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124226"/>
  <xr:revisionPtr revIDLastSave="0" documentId="13_ncr:1_{499A6CE5-0B18-4C95-8EE5-54F97CADE395}" xr6:coauthVersionLast="47" xr6:coauthVersionMax="47" xr10:uidLastSave="{00000000-0000-0000-0000-000000000000}"/>
  <bookViews>
    <workbookView xWindow="-120" yWindow="-120" windowWidth="29040" windowHeight="15720" tabRatio="779" firstSheet="21" activeTab="38" xr2:uid="{00000000-000D-0000-FFFF-FFFF00000000}"/>
  </bookViews>
  <sheets>
    <sheet name="Title " sheetId="102" r:id="rId1"/>
    <sheet name="BPS " sheetId="189" r:id="rId2"/>
    <sheet name="Sch-1" sheetId="10" r:id="rId3"/>
    <sheet name="Sch-2(1 of 2)" sheetId="5" r:id="rId4"/>
    <sheet name="Sch-2(2 of 2)" sheetId="6" r:id="rId5"/>
    <sheet name="Sch-2A" sheetId="9" r:id="rId6"/>
    <sheet name="Sch-2B" sheetId="7" r:id="rId7"/>
    <sheet name="Sch-3A(i)-Stn-Sup Ere" sheetId="87" r:id="rId8"/>
    <sheet name="Sch-3C(i)-Stn-Civil" sheetId="257" r:id="rId9"/>
    <sheet name="Sch-5-COMM " sheetId="190" r:id="rId10"/>
    <sheet name="Sch-6-TECH  " sheetId="191" r:id="rId11"/>
    <sheet name="Sch-7" sheetId="22" r:id="rId12"/>
    <sheet name="Sch-8" sheetId="104" r:id="rId13"/>
    <sheet name="Sch-9(1 of 5)" sheetId="192" r:id="rId14"/>
    <sheet name="Sch-9(2 of 5)" sheetId="193" r:id="rId15"/>
    <sheet name="Sch-9(3 of 5) " sheetId="105" r:id="rId16"/>
    <sheet name="Sch-9(4 of 5)" sheetId="194" r:id="rId17"/>
    <sheet name="Sch-9(5 of 5) " sheetId="195" r:id="rId18"/>
    <sheet name="Sch-10 (1 of 3)" sheetId="188" r:id="rId19"/>
    <sheet name="Sch-10(2 of 3)" sheetId="33" r:id="rId20"/>
    <sheet name="Sch-10(3 of 3)" sheetId="34" r:id="rId21"/>
    <sheet name="Sch-11A " sheetId="98" r:id="rId22"/>
    <sheet name="Sch-11B " sheetId="99" r:id="rId23"/>
    <sheet name="Sch-12" sheetId="36" r:id="rId24"/>
    <sheet name="Sch-13 " sheetId="107" r:id="rId25"/>
    <sheet name="Sch-14" sheetId="177" r:id="rId26"/>
    <sheet name="Sch-15" sheetId="28" r:id="rId27"/>
    <sheet name="Sch-16" sheetId="196" r:id="rId28"/>
    <sheet name="Sch-17(A) " sheetId="212" r:id="rId29"/>
    <sheet name="Sch-17(B)" sheetId="41" r:id="rId30"/>
    <sheet name="Sch-18 " sheetId="197" r:id="rId31"/>
    <sheet name="Sch-19" sheetId="201" r:id="rId32"/>
    <sheet name="Sch-20A" sheetId="198" r:id="rId33"/>
    <sheet name="Sch-20B" sheetId="210" r:id="rId34"/>
    <sheet name="Sch-21" sheetId="184" r:id="rId35"/>
    <sheet name="Sch-22 " sheetId="199" r:id="rId36"/>
    <sheet name="DRS-1" sheetId="226" r:id="rId37"/>
    <sheet name="DRS-2" sheetId="227" r:id="rId38"/>
    <sheet name="DRS-3" sheetId="228" r:id="rId39"/>
    <sheet name="DRS-4" sheetId="229" r:id="rId40"/>
    <sheet name="DRS-5" sheetId="230" r:id="rId41"/>
    <sheet name="DRS-6" sheetId="231" r:id="rId42"/>
    <sheet name="DRS-7" sheetId="232" r:id="rId43"/>
    <sheet name="DRS-8(1 of 2)" sheetId="233" r:id="rId44"/>
    <sheet name="DRS-8(2 of 2)" sheetId="234" r:id="rId45"/>
    <sheet name="DRS-9" sheetId="235" r:id="rId46"/>
    <sheet name="DRS-10" sheetId="236" r:id="rId47"/>
    <sheet name="DRS-11" sheetId="237" r:id="rId48"/>
    <sheet name="DRS-12 " sheetId="238" r:id="rId49"/>
    <sheet name="DRS-13" sheetId="239" r:id="rId50"/>
    <sheet name="DRS-14" sheetId="240" r:id="rId51"/>
    <sheet name="DRS-15" sheetId="241" r:id="rId52"/>
    <sheet name="DRS-16" sheetId="242" r:id="rId53"/>
    <sheet name="DRS-17" sheetId="243" r:id="rId54"/>
    <sheet name="DRS-18" sheetId="244" r:id="rId55"/>
    <sheet name="DRS-19" sheetId="245" r:id="rId56"/>
    <sheet name="DRS-20" sheetId="246" r:id="rId57"/>
    <sheet name="DRS-21 " sheetId="247" r:id="rId58"/>
    <sheet name="DRS-22(1)" sheetId="248" r:id="rId59"/>
    <sheet name="DRS-23 " sheetId="249" r:id="rId60"/>
    <sheet name="DRS-24 " sheetId="250" r:id="rId61"/>
    <sheet name="DRS-25(1)" sheetId="251" r:id="rId62"/>
    <sheet name="DRS-25 (2)" sheetId="252" r:id="rId63"/>
    <sheet name="DRS-26" sheetId="253" r:id="rId64"/>
    <sheet name="DRS-27" sheetId="254" r:id="rId65"/>
    <sheet name="DRS-28" sheetId="255" r:id="rId66"/>
    <sheet name="DRS-29 " sheetId="256" r:id="rId67"/>
  </sheets>
  <externalReferences>
    <externalReference r:id="rId68"/>
    <externalReference r:id="rId69"/>
  </externalReferences>
  <definedNames>
    <definedName name="_xlnm.Print_Area" localSheetId="1">'BPS '!$A$1:$E$82</definedName>
    <definedName name="_xlnm.Print_Area" localSheetId="49">'DRS-13'!$A$1:$D$56</definedName>
    <definedName name="_xlnm.Print_Area" localSheetId="53">'DRS-17'!$A$1:$E$200</definedName>
    <definedName name="_xlnm.Print_Area" localSheetId="37">'DRS-2'!$A$1:$F$320</definedName>
    <definedName name="_xlnm.Print_Area" localSheetId="56">'DRS-20'!$A$1:$D$170</definedName>
    <definedName name="_xlnm.Print_Area" localSheetId="57">'DRS-21 '!$A$1:$D$160</definedName>
    <definedName name="_xlnm.Print_Area" localSheetId="58">'DRS-22(1)'!$A$1:$E$116</definedName>
    <definedName name="_xlnm.Print_Area" localSheetId="59">'DRS-23 '!$A$1:$D$240</definedName>
    <definedName name="_xlnm.Print_Area" localSheetId="62">'DRS-25 (2)'!$A$1:$D$221</definedName>
    <definedName name="_xlnm.Print_Area" localSheetId="61">'DRS-25(1)'!$A$1:$D$221</definedName>
    <definedName name="_xlnm.Print_Area" localSheetId="45">'DRS-9'!$A$1:$G$26</definedName>
    <definedName name="_xlnm.Print_Area" localSheetId="2">'Sch-1'!$A$1:$H$28</definedName>
    <definedName name="_xlnm.Print_Area" localSheetId="18">'Sch-10 (1 of 3)'!$A$1:$F$38</definedName>
    <definedName name="_xlnm.Print_Area" localSheetId="19">'Sch-10(2 of 3)'!$A$1:$G$49</definedName>
    <definedName name="_xlnm.Print_Area" localSheetId="21">'Sch-11A '!$A$1:$D$52</definedName>
    <definedName name="_xlnm.Print_Area" localSheetId="22">'Sch-11B '!$A$1:$F$38</definedName>
    <definedName name="_xlnm.Print_Area" localSheetId="24">'Sch-13 '!$A$1:$E$47</definedName>
    <definedName name="_xlnm.Print_Area" localSheetId="25">'Sch-14'!$A$1:$I$21</definedName>
    <definedName name="_xlnm.Print_Area" localSheetId="26">'Sch-15'!$A$1:$F$73</definedName>
    <definedName name="_xlnm.Print_Area" localSheetId="27">'Sch-16'!$A$1:$I$33</definedName>
    <definedName name="_xlnm.Print_Area" localSheetId="28">'Sch-17(A) '!$A$1:$G$55</definedName>
    <definedName name="_xlnm.Print_Area" localSheetId="29">'Sch-17(B)'!$A$1:$G$49</definedName>
    <definedName name="_xlnm.Print_Area" localSheetId="30">'Sch-18 '!$A$1:$G$43</definedName>
    <definedName name="_xlnm.Print_Area" localSheetId="31">'Sch-19'!$A$1:$K$66</definedName>
    <definedName name="_xlnm.Print_Area" localSheetId="4">'Sch-2(2 of 2)'!$A$1:$F$49</definedName>
    <definedName name="_xlnm.Print_Area" localSheetId="6">'Sch-2B'!$A$1:$D$33</definedName>
    <definedName name="_xlnm.Print_Area" localSheetId="7">'Sch-3A(i)-Stn-Sup Ere'!$A$1:$F$61</definedName>
    <definedName name="_xlnm.Print_Area" localSheetId="8">'Sch-3C(i)-Stn-Civil'!$A$1:$F$36</definedName>
    <definedName name="_xlnm.Print_Area" localSheetId="9">'Sch-5-COMM '!$A$1:$E$39</definedName>
    <definedName name="_xlnm.Print_Area" localSheetId="11">'Sch-7'!$A$1:$E$39</definedName>
    <definedName name="_xlnm.Print_Area" localSheetId="12">'Sch-8'!$A$1:$D$30</definedName>
    <definedName name="_xlnm.Print_Area" localSheetId="13">'Sch-9(1 of 5)'!$A$1:$K$74</definedName>
    <definedName name="_xlnm.Print_Area" localSheetId="15">'Sch-9(3 of 5) '!$A$1:$I$42</definedName>
    <definedName name="_xlnm.Print_Area" localSheetId="16">'Sch-9(4 of 5)'!$A$1:$I$25</definedName>
    <definedName name="_xlnm.Print_Area" localSheetId="17">'Sch-9(5 of 5) '!$A$1:$I$57</definedName>
    <definedName name="_xlnm.Print_Titles" localSheetId="7">'Sch-3A(i)-Stn-Sup Ere'!#REF!</definedName>
    <definedName name="_xlnm.Print_Titles" localSheetId="8">'Sch-3C(i)-Stn-Civil'!#REF!</definedName>
    <definedName name="uom" localSheetId="1">#REF!</definedName>
    <definedName name="uom" localSheetId="36">#REF!</definedName>
    <definedName name="uom" localSheetId="62">#REF!</definedName>
    <definedName name="uom" localSheetId="18">#REF!</definedName>
    <definedName name="uom" localSheetId="25">#REF!</definedName>
    <definedName name="uom" localSheetId="27">#REF!</definedName>
    <definedName name="uom" localSheetId="30">#REF!</definedName>
    <definedName name="uom" localSheetId="31">#REF!</definedName>
    <definedName name="uom" localSheetId="32">#REF!</definedName>
    <definedName name="uom" localSheetId="35">#REF!</definedName>
    <definedName name="uom" localSheetId="9">#REF!</definedName>
    <definedName name="uom" localSheetId="10">#REF!</definedName>
    <definedName name="uom" localSheetId="13">#REF!</definedName>
    <definedName name="uom" localSheetId="14">#REF!</definedName>
    <definedName name="uom" localSheetId="16">#REF!</definedName>
    <definedName name="uom" localSheetId="17">#REF!</definedName>
    <definedName name="uom">#REF!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 i="257" l="1"/>
  <c r="A7" i="257"/>
  <c r="A7" i="212" l="1"/>
  <c r="A6" i="212"/>
  <c r="E15" i="6" l="1"/>
  <c r="A4" i="210" l="1"/>
  <c r="A1" i="210"/>
  <c r="A6" i="193" l="1"/>
  <c r="A6" i="196" l="1"/>
  <c r="A5" i="196"/>
  <c r="A5" i="195"/>
  <c r="A2" i="195"/>
  <c r="A1" i="195"/>
  <c r="A6" i="194"/>
  <c r="A5" i="194"/>
  <c r="A7" i="193" l="1"/>
  <c r="A7" i="192"/>
  <c r="A6" i="192"/>
  <c r="A6" i="191"/>
  <c r="A21" i="191" s="1"/>
  <c r="A5" i="191"/>
  <c r="A5" i="190"/>
  <c r="A22" i="190" s="1"/>
  <c r="A4" i="190"/>
  <c r="A5" i="189" l="1"/>
  <c r="A3" i="189"/>
  <c r="C23" i="189" l="1"/>
  <c r="B29" i="189"/>
  <c r="A7" i="188"/>
  <c r="A6" i="188"/>
  <c r="A7" i="184" l="1"/>
  <c r="A5" i="184"/>
  <c r="A4" i="199" s="1"/>
  <c r="A7" i="87" l="1"/>
  <c r="A8" i="87"/>
  <c r="A7" i="41" l="1"/>
  <c r="A6" i="41"/>
  <c r="A8" i="28"/>
  <c r="A7" i="28"/>
  <c r="A7" i="107"/>
  <c r="A7" i="177" s="1"/>
  <c r="A6" i="107"/>
  <c r="A5" i="177" s="1"/>
  <c r="A7" i="36"/>
  <c r="A6" i="36"/>
  <c r="A7" i="99"/>
  <c r="A6" i="99"/>
  <c r="A7" i="98"/>
  <c r="A6" i="98"/>
  <c r="A6" i="34"/>
  <c r="A5" i="34"/>
  <c r="A6" i="33"/>
  <c r="A5" i="33"/>
  <c r="A8" i="105"/>
  <c r="A7" i="105"/>
  <c r="A4" i="104"/>
  <c r="A5" i="104"/>
  <c r="A4" i="22"/>
  <c r="A5" i="22"/>
  <c r="A6" i="7"/>
  <c r="A5" i="7"/>
  <c r="A8" i="9"/>
  <c r="A7" i="9"/>
  <c r="A8" i="6"/>
  <c r="A6" i="6"/>
  <c r="A8" i="5"/>
  <c r="A6" i="5"/>
  <c r="A7" i="10"/>
  <c r="A6" i="10"/>
  <c r="A3" i="235" l="1"/>
  <c r="A3" i="234"/>
  <c r="A3" i="233"/>
  <c r="A3" i="232"/>
  <c r="A3" i="231"/>
  <c r="A3" i="230"/>
  <c r="A3" i="229"/>
  <c r="A3" i="228"/>
  <c r="A2" i="227"/>
  <c r="A3" i="226"/>
  <c r="A4" i="240"/>
  <c r="A3" i="239"/>
  <c r="A3" i="238"/>
  <c r="A3" i="237"/>
  <c r="A3" i="236"/>
  <c r="A7" i="197"/>
  <c r="A5" i="201" s="1"/>
  <c r="A7" i="198" s="1"/>
  <c r="A5" i="210"/>
  <c r="A8" i="198"/>
  <c r="A5" i="199" s="1"/>
  <c r="A6" i="197"/>
  <c r="A3" i="249" l="1"/>
  <c r="A3" i="248"/>
  <c r="A3" i="247"/>
  <c r="A3" i="246"/>
  <c r="A3" i="245"/>
  <c r="A3" i="244"/>
  <c r="A3" i="243"/>
  <c r="A3" i="242"/>
  <c r="A3" i="241"/>
  <c r="A6" i="240"/>
  <c r="A4" i="230"/>
  <c r="A4" i="236"/>
  <c r="A4" i="233"/>
  <c r="A5" i="239"/>
  <c r="A4" i="228"/>
  <c r="A4" i="226"/>
  <c r="A4" i="231"/>
  <c r="A4" i="229"/>
  <c r="A4" i="237"/>
  <c r="A4" i="235"/>
  <c r="A4" i="232"/>
  <c r="A5" i="238"/>
  <c r="A3" i="227"/>
  <c r="A5" i="234"/>
  <c r="A3" i="256" l="1"/>
  <c r="A3" i="255"/>
  <c r="A3" i="254"/>
  <c r="A3" i="253"/>
  <c r="A3" i="252"/>
  <c r="A3" i="251"/>
  <c r="A3" i="250"/>
  <c r="A4" i="249"/>
  <c r="A4" i="248"/>
  <c r="A4" i="247"/>
  <c r="A4" i="245"/>
  <c r="A4" i="246"/>
  <c r="A4" i="242"/>
  <c r="A4" i="244"/>
  <c r="A4" i="243"/>
  <c r="A4" i="241"/>
  <c r="A4" i="256" l="1"/>
  <c r="A4" i="255"/>
  <c r="A4" i="254"/>
  <c r="A4" i="253"/>
  <c r="A4" i="252"/>
  <c r="A4" i="251"/>
  <c r="A4" i="250"/>
</calcChain>
</file>

<file path=xl/sharedStrings.xml><?xml version="1.0" encoding="utf-8"?>
<sst xmlns="http://schemas.openxmlformats.org/spreadsheetml/2006/main" count="7046" uniqueCount="5066">
  <si>
    <t>Karnataka Power Transmission Corporation Limited</t>
  </si>
  <si>
    <t>TECHNO - COMMERCIAL SHEETS</t>
  </si>
  <si>
    <t>NOTE* For detailed scope of the work please refer Bid Documents.</t>
  </si>
  <si>
    <t>BIDDERS TO READ CAREFULLY</t>
  </si>
  <si>
    <t>KARNATAKA POWER TRANSMISSION CORPORATION LIMITED</t>
  </si>
  <si>
    <t>Bidder's Name &amp; Address alongwith GSTIN no. :</t>
  </si>
  <si>
    <t>Bid Proposal Reference :</t>
  </si>
  <si>
    <t>Person to be contacted :</t>
  </si>
  <si>
    <t>Designation :</t>
  </si>
  <si>
    <t>Telephone No:</t>
  </si>
  <si>
    <t>E-Mail Address:</t>
  </si>
  <si>
    <t>Telex / Cable</t>
  </si>
  <si>
    <t>Fax</t>
  </si>
  <si>
    <t>To,</t>
  </si>
  <si>
    <t>The Chief Engineer, Electricity,</t>
  </si>
  <si>
    <t>Dear Sir,</t>
  </si>
  <si>
    <t xml:space="preserve">     Sub : </t>
  </si>
  <si>
    <t>a)</t>
  </si>
  <si>
    <t>b)</t>
  </si>
  <si>
    <t>i)</t>
  </si>
  <si>
    <t xml:space="preserve">We, the undersigned Bidder, having read and examined in detail the specifications and all the Bidding  documents of the said  work and hereby propose to design, manufacture/fabricate, shop test, supply on FOR site basis, and carry out the erection, testing and commissioning including civil, structural and architectural works for </t>
  </si>
  <si>
    <t xml:space="preserve"> PRICES AND VALIDITY :</t>
  </si>
  <si>
    <t>1.  Value of Non judicial Stamp Paper purchased in the name of executing Bank is as per Stamp Act.</t>
  </si>
  <si>
    <t>2.  Power of Attorney Number and Date as well as Signature and Full Name and Designation of Executant along with Bank's Stamp are there.</t>
  </si>
  <si>
    <t>3.  Signature, Full Name, Designation and address of Witness are there.</t>
  </si>
  <si>
    <t>4.  Completed Mailing address of the Head Office of the Bank is indicated.</t>
  </si>
  <si>
    <t>Deviations :</t>
  </si>
  <si>
    <t>We declare that the Works shall be performed strictly in accordance with the Specifications and Documents except for the variations and Deviations, all of which have been detailed out exhaustively in the following Schedules, irrespective of whatever has been stated to the contrary anywhere else in our Proposal.</t>
  </si>
  <si>
    <t>a</t>
  </si>
  <si>
    <t xml:space="preserve">Commercial Deviations Schedule </t>
  </si>
  <si>
    <t>Schedule - 5</t>
  </si>
  <si>
    <t>b</t>
  </si>
  <si>
    <t>Technical Deviations Schedule</t>
  </si>
  <si>
    <t>Schedule - 6</t>
  </si>
  <si>
    <t>We further confirm that Specified Stipulation of following Clauses are acceptable to us and No Deviation / Exceptions are taken on any account whatsoever in the following Clauses.</t>
  </si>
  <si>
    <t>a.</t>
  </si>
  <si>
    <t>Terms of payment</t>
  </si>
  <si>
    <t>b.</t>
  </si>
  <si>
    <t>c.</t>
  </si>
  <si>
    <t>Contract Performance Guarantee</t>
  </si>
  <si>
    <t>d.</t>
  </si>
  <si>
    <t>Penalty for delay</t>
  </si>
  <si>
    <t>e.</t>
  </si>
  <si>
    <t>f.</t>
  </si>
  <si>
    <t>g.</t>
  </si>
  <si>
    <t xml:space="preserve">Work Schedule </t>
  </si>
  <si>
    <t>h.</t>
  </si>
  <si>
    <t>Taxes and Duties</t>
  </si>
  <si>
    <t>Further, we agree that additional conditions, if any, found in the Proposal Documents other than those stated in Deviation Schedules, save that pertaining to any rebates offered, shall not be given effect to.</t>
  </si>
  <si>
    <t>We, hereby, declare that only the Persons or Firms interested in this Proposal  are named herein as Principals and that no other Persons are interested in the Proposal or in the Contract to be entered into, if we are awarded the Contract, and that this proposal is made without any connection with any other Person, Firm or Party likewise submitting a Proposal and that this Proposal is in all respect for and in good faith, without collusion or fraud.</t>
  </si>
  <si>
    <t>Dated this …………………...…………………...………….day of………...……………………………20...</t>
  </si>
  <si>
    <t>Thanking you, we remain,</t>
  </si>
  <si>
    <t>Yours faithfully,</t>
  </si>
  <si>
    <t>Date</t>
  </si>
  <si>
    <t>Signature</t>
  </si>
  <si>
    <t>Place</t>
  </si>
  <si>
    <t>Printed Name</t>
  </si>
  <si>
    <t>Designation</t>
  </si>
  <si>
    <t>Common Seal</t>
  </si>
  <si>
    <t>Business Address</t>
  </si>
  <si>
    <t>Country of Incorporation (State or Province to be indicated)</t>
  </si>
  <si>
    <t xml:space="preserve">Name and Address Principal Officer </t>
  </si>
  <si>
    <t>SCHEDULE - 1</t>
  </si>
  <si>
    <t>SHEET FOR TECHNO COMMERCIAL OPENING  (Unpriced)</t>
  </si>
  <si>
    <t xml:space="preserve"> Name of work</t>
  </si>
  <si>
    <t>Name</t>
  </si>
  <si>
    <t xml:space="preserve">Designation </t>
  </si>
  <si>
    <t xml:space="preserve">Name of the Company </t>
  </si>
  <si>
    <t>(Name of work)</t>
  </si>
  <si>
    <t>Summary of  Price Components</t>
  </si>
  <si>
    <t>Summary price components for identified in accompanying specifications</t>
  </si>
  <si>
    <t>Sl no</t>
  </si>
  <si>
    <t>Description</t>
  </si>
  <si>
    <t>A</t>
  </si>
  <si>
    <t>B</t>
  </si>
  <si>
    <t>C</t>
  </si>
  <si>
    <t>D</t>
  </si>
  <si>
    <t>E</t>
  </si>
  <si>
    <t xml:space="preserve"> Name</t>
  </si>
  <si>
    <t>Name of the  Company</t>
  </si>
  <si>
    <t xml:space="preserve">Estimates of Indian Taxes, Duties and Levies  included in the Total Bid Price are as follows: </t>
  </si>
  <si>
    <t>SL. No.</t>
  </si>
  <si>
    <t>SGST/UTGST</t>
  </si>
  <si>
    <t>i. Supply Portion</t>
  </si>
  <si>
    <t>ii. Erection Portion</t>
  </si>
  <si>
    <t>iii. Civil Portion</t>
  </si>
  <si>
    <t>CGST</t>
  </si>
  <si>
    <t xml:space="preserve">IGST </t>
  </si>
  <si>
    <t>Building and other construction workers welfare Cess for Supply, Erection and Civil Portion works</t>
  </si>
  <si>
    <t>Other Levies</t>
  </si>
  <si>
    <t xml:space="preserve">b. If there is any existing Treaty between India and the country from where the goods required for this project are proposed to be imported, then copy of the treaty shall be uploaded. </t>
  </si>
  <si>
    <t>Other Taxes &amp; duties if any (Specify) **</t>
  </si>
  <si>
    <t>Total (Sum of 1 to 10)</t>
  </si>
  <si>
    <t>**</t>
  </si>
  <si>
    <t>Please Specify the nature of the other Taxes alongwith the details in the "Rate" Column.</t>
  </si>
  <si>
    <t xml:space="preserve">SCHEDULE - 2A : SCHEDULE OF DISCOUNT </t>
  </si>
  <si>
    <t>SHEET FOR TECHNOCOMMERCIAL OPENING (UN - PRICED)</t>
  </si>
  <si>
    <t>We hereby offer an unconditional discount on our quoted price in Schedule 2 (1 of2) as under. Any discounts offered anywere else in  Bid shall not be considered.</t>
  </si>
  <si>
    <t>Sl.No</t>
  </si>
  <si>
    <t>Nature of Discount</t>
  </si>
  <si>
    <t>Percentage of discount</t>
  </si>
  <si>
    <t>Remarks</t>
  </si>
  <si>
    <t>I</t>
  </si>
  <si>
    <t>II</t>
  </si>
  <si>
    <t>Erection Schedules</t>
  </si>
  <si>
    <t>III</t>
  </si>
  <si>
    <t>Civil Works Schedules</t>
  </si>
  <si>
    <t xml:space="preserve">  SHEET FOR TECHNOCOMMERCIAL OPENING </t>
  </si>
  <si>
    <t xml:space="preserve"> </t>
  </si>
  <si>
    <t xml:space="preserve">FILL ONLY IN LIGHT BLUE COLOURED CELLS. </t>
  </si>
  <si>
    <t xml:space="preserve"> STATEMENT OF COMMERCIAL TERMS AND CONDITIONS</t>
  </si>
  <si>
    <t>Sl. No.</t>
  </si>
  <si>
    <t xml:space="preserve">Particulars </t>
  </si>
  <si>
    <t>Details</t>
  </si>
  <si>
    <t>Validity of the Bid.</t>
  </si>
  <si>
    <t>Qualifying Requirements.</t>
  </si>
  <si>
    <t>Financial capability</t>
  </si>
  <si>
    <t>Price Basis.</t>
  </si>
  <si>
    <t>Completion Schedule</t>
  </si>
  <si>
    <t>Payment Terms</t>
  </si>
  <si>
    <t xml:space="preserve">SCHEDULE-5   COMMERCIAL DEVIATION                                                                                                                                                                                                                                                                                                                                                                                                                                                                                                                                     </t>
  </si>
  <si>
    <t>Please fill Only in the Light Blue Couloured Cell.</t>
  </si>
  <si>
    <t xml:space="preserve"> For any further assistance for submitting your bids please call up  KPTCL Office.</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</si>
  <si>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</si>
  <si>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</si>
  <si>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</si>
  <si>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</si>
  <si>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t>These deviations and variations are exhaustive. Except these deviations, the entire work shall be performed  as per your specifications and documents.</t>
  </si>
  <si>
    <t>Sl. NO.</t>
  </si>
  <si>
    <t>SECTION</t>
  </si>
  <si>
    <t>CLAUSE NO.</t>
  </si>
  <si>
    <t xml:space="preserve">  DESC. AS PER SPECIFICATION</t>
  </si>
  <si>
    <t>STATEMENT OF DEVIATIONS/VARIATIONS</t>
  </si>
  <si>
    <t>Note :  Deviations specified elsewhere in the specification will not be considered.</t>
  </si>
  <si>
    <t>Name of the company</t>
  </si>
  <si>
    <t xml:space="preserve"> SCHEDULE-6 : TECHNICAL DEVIATION                                                                                                                                                                                                                                                                                                                                                                                                                                                                                                                                                                                                                                                                                                                                                                                                                                                                                                                                                                                                                                                                                                                                              </t>
  </si>
  <si>
    <t>SHEET FOR TECHNO-COMMERCIAL OPENING</t>
  </si>
  <si>
    <t>This Sheet would be opened at the Techno-Commercial Opening.</t>
  </si>
  <si>
    <t xml:space="preserve"> For any further assistance for submitting your bids please call up KPTCL office. Please fill only in the blue coloured cells.</t>
  </si>
  <si>
    <t>TO,</t>
  </si>
  <si>
    <t xml:space="preserve"> These deviations and variations are exhaustive.Except these deiviations and variations, the entire work shall be  performed as per your specification and documents.</t>
  </si>
  <si>
    <t xml:space="preserve">KARNATAKA POWER TRANSMISSION CORPORATION LIMITED </t>
  </si>
  <si>
    <t>List of special tools and tackles the price of which is included in bid price.</t>
  </si>
  <si>
    <t xml:space="preserve">For equipment </t>
  </si>
  <si>
    <t xml:space="preserve">Description of item </t>
  </si>
  <si>
    <t>Unit</t>
  </si>
  <si>
    <t>Quantity</t>
  </si>
  <si>
    <t>Name of the Company</t>
  </si>
  <si>
    <t>SCHEDULE 8</t>
  </si>
  <si>
    <t xml:space="preserve">We have enclosed(uploaded) with our proposal the following additional information. </t>
  </si>
  <si>
    <t>Ref. and Page No.</t>
  </si>
  <si>
    <t>Company seal</t>
  </si>
  <si>
    <t xml:space="preserve">   KARNATAKA POWER TRANSMISSION CORPORATION LIMITED </t>
  </si>
  <si>
    <t xml:space="preserve">BIDDER'S NAME AND ADDRESS: </t>
  </si>
  <si>
    <t xml:space="preserve">TO, </t>
  </si>
  <si>
    <t>Customer</t>
  </si>
  <si>
    <t xml:space="preserve">Note: Documentary Proof in support of above shall be uploaded in the form of certificates issued by authorized officers of concerned organisations. . </t>
  </si>
  <si>
    <t xml:space="preserve"> SHEET FOR TECHNOCOMMERCIAL OPENING </t>
  </si>
  <si>
    <t>Item rating, type and Designation</t>
  </si>
  <si>
    <t>Qty</t>
  </si>
  <si>
    <t>Date of Order</t>
  </si>
  <si>
    <t>Date of Supply</t>
  </si>
  <si>
    <t>Date of Commissioning</t>
  </si>
  <si>
    <t>Ref. of Cusomer's certificate of successful operation enclosed</t>
  </si>
  <si>
    <t>Ref. of layout &amp; Customer's certificae for successful commission</t>
  </si>
  <si>
    <t>To</t>
  </si>
  <si>
    <t>SLNo.</t>
  </si>
  <si>
    <t xml:space="preserve">   Particulars</t>
  </si>
  <si>
    <t xml:space="preserve"> Mention Year</t>
  </si>
  <si>
    <t>Amount(Rs.)</t>
  </si>
  <si>
    <t>Names of the constituent  Firms</t>
  </si>
  <si>
    <t>Annual turn over for the last Five years</t>
  </si>
  <si>
    <t>Year(1)</t>
  </si>
  <si>
    <t>Year(2)</t>
  </si>
  <si>
    <t>Year(3)</t>
  </si>
  <si>
    <t>Year(4)</t>
  </si>
  <si>
    <t>Year(5)</t>
  </si>
  <si>
    <t>Liquid Assets / Credit availability or access to evidence of assets</t>
  </si>
  <si>
    <t>Whether Audited Balance sheets  and Profit &amp; Loss statement are enclosed for the last Five Years ? (yes/No)</t>
  </si>
  <si>
    <t>Whether Bankers certificate enclosed for credit facilities? (Yes/No)</t>
  </si>
  <si>
    <t xml:space="preserve">. </t>
  </si>
  <si>
    <t xml:space="preserve">. . </t>
  </si>
  <si>
    <t>Make</t>
  </si>
  <si>
    <t xml:space="preserve">SHEET FOR TECHNOCOMMERCIAL OPENING </t>
  </si>
  <si>
    <t>Name of the employee</t>
  </si>
  <si>
    <t>Branch                         (Degree/Diploma)</t>
  </si>
  <si>
    <t xml:space="preserve">Year of Passing </t>
  </si>
  <si>
    <t xml:space="preserve">Since when employed in erection division </t>
  </si>
  <si>
    <t>Past Experience</t>
  </si>
  <si>
    <t>Category</t>
  </si>
  <si>
    <t>MONTHS AFTER PLACEMENT OF AWARD LETTER</t>
  </si>
  <si>
    <t>Project manager</t>
  </si>
  <si>
    <t>Sr. Project Manager</t>
  </si>
  <si>
    <t>Supervisor</t>
  </si>
  <si>
    <t>Technicians</t>
  </si>
  <si>
    <t>Skilled labour</t>
  </si>
  <si>
    <t>No skilled labour</t>
  </si>
  <si>
    <t xml:space="preserve">      KARNATAKA POWER TRANSMISSION CORPORATION LIMITED</t>
  </si>
  <si>
    <t xml:space="preserve">                           SHEET FOR TECHNOCOMMERCIAL OPENING </t>
  </si>
  <si>
    <t>Bidders Name and Address:</t>
  </si>
  <si>
    <t xml:space="preserve">We hereby declare that following schedules shall be followed by us for the above work. The period of various activities from the date of placement of award letter   shall be as follows </t>
  </si>
  <si>
    <t>SL.NO</t>
  </si>
  <si>
    <t>Activity</t>
  </si>
  <si>
    <t>Commencement</t>
  </si>
  <si>
    <t>Completion</t>
  </si>
  <si>
    <t>Detailed engineering</t>
  </si>
  <si>
    <t>Procurement of bought out items / raw materials</t>
  </si>
  <si>
    <t>Manufacturing &amp; Testing</t>
  </si>
  <si>
    <t>Shipments</t>
  </si>
  <si>
    <t>Setting up of site office, Sheds &amp; stores etc.</t>
  </si>
  <si>
    <t>Receipt(at site) of</t>
  </si>
  <si>
    <t>Erection of</t>
  </si>
  <si>
    <t>Cabling</t>
  </si>
  <si>
    <t>Completion of testing and ready for commissioning</t>
  </si>
  <si>
    <t>SUPPLY</t>
  </si>
  <si>
    <t>Submission of Drawings</t>
  </si>
  <si>
    <t xml:space="preserve">Commencement of Manufacturing </t>
  </si>
  <si>
    <t>Completion of Manufacturing</t>
  </si>
  <si>
    <t>Readiness for testing</t>
  </si>
  <si>
    <t>Readiness for Shipment</t>
  </si>
  <si>
    <t>Receipt at Site</t>
  </si>
  <si>
    <t>Completion of Shipment</t>
  </si>
  <si>
    <t>ERECTION</t>
  </si>
  <si>
    <t>Setting up of site office, sheds and stores etc.</t>
  </si>
  <si>
    <t>Foundations and other Civil Works</t>
  </si>
  <si>
    <t>ALL THE TYPE TESTS APPLICABLE FOR EACH OF THE EQUIPMENTS SHALL BE INCLUDED.</t>
  </si>
  <si>
    <t>Bidders Name and Address</t>
  </si>
  <si>
    <t>SL.No</t>
  </si>
  <si>
    <t>Details of Equipments</t>
  </si>
  <si>
    <t>Type Test</t>
  </si>
  <si>
    <t>Power Transformers:</t>
  </si>
  <si>
    <t>SF6 Circuit Breakers:</t>
  </si>
  <si>
    <t>a)220KV Class</t>
  </si>
  <si>
    <t>Isolators:</t>
  </si>
  <si>
    <t>Current Transformer:</t>
  </si>
  <si>
    <t>Capacitive Voltage Transformers:</t>
  </si>
  <si>
    <t>Surge Arrestors</t>
  </si>
  <si>
    <t>a)198 KV class</t>
  </si>
  <si>
    <t xml:space="preserve">a) Relay &amp; Protection Panels </t>
  </si>
  <si>
    <t>b) Substation Automation</t>
  </si>
  <si>
    <t>L.T. A.C Panel</t>
  </si>
  <si>
    <t>Station Battery</t>
  </si>
  <si>
    <t>Station Battery Charger</t>
  </si>
  <si>
    <t>PLCC Battery</t>
  </si>
  <si>
    <t>PLCC Battery Charger</t>
  </si>
  <si>
    <t>11KV U.G Cable</t>
  </si>
  <si>
    <t>PLCC equipment</t>
  </si>
  <si>
    <t>b) Coyote conductor</t>
  </si>
  <si>
    <t>b) Solid Core Insulators</t>
  </si>
  <si>
    <t>Towers</t>
  </si>
  <si>
    <t>Hardware Materials</t>
  </si>
  <si>
    <t xml:space="preserve"> Aluminium pipe and Clamps</t>
  </si>
  <si>
    <t>AC DISTRIBUTION BOX</t>
  </si>
  <si>
    <t>DC DISTRIBUTION BOX</t>
  </si>
  <si>
    <t>Insulators
a)  120/90KN Disc Insulator Strings</t>
  </si>
  <si>
    <t xml:space="preserve">  Sl. No.</t>
  </si>
  <si>
    <t xml:space="preserve"> For Equipments</t>
  </si>
  <si>
    <t xml:space="preserve">  Details of item</t>
  </si>
  <si>
    <t xml:space="preserve">  Unit </t>
  </si>
  <si>
    <t xml:space="preserve">  Quantity</t>
  </si>
  <si>
    <t>VOID</t>
  </si>
  <si>
    <t xml:space="preserve">Karnataka Power Transmission Corporation Limited </t>
  </si>
  <si>
    <t xml:space="preserve">SCHEDULE-15                                                                                             </t>
  </si>
  <si>
    <t>LIST OF VENDORS</t>
  </si>
  <si>
    <t>BIDDERS NAME AND ADDRESS</t>
  </si>
  <si>
    <t>EQUIPMENT/ MATERIAL</t>
  </si>
  <si>
    <t>VENDOR 1</t>
  </si>
  <si>
    <t xml:space="preserve">    VENDOR 2</t>
  </si>
  <si>
    <t xml:space="preserve">  VENDOR 3</t>
  </si>
  <si>
    <t xml:space="preserve"> VENDOR 4</t>
  </si>
  <si>
    <t>Note : Any Other Materials name &amp; its vendors are to be entered.</t>
  </si>
  <si>
    <t xml:space="preserve"> SCHEDULE-16  :  NO DEVIATION CERTIFICATE (ANNEXURE-I)</t>
  </si>
  <si>
    <t>With reference to our Bid Proposal No</t>
  </si>
  <si>
    <t xml:space="preserve">dated </t>
  </si>
  <si>
    <t xml:space="preserve">for   </t>
  </si>
  <si>
    <t xml:space="preserve">We hereby confirm that we have read the provisions of the contract, the stipulation of these clause are acceptable to us, </t>
  </si>
  <si>
    <t>and we have not taken any deviation whatsoever to these clauses:</t>
  </si>
  <si>
    <t xml:space="preserve">We further confirm that any deviation to the above clauses at SI.No. (a) to (h) found anywhere in our bid proposal, implicit or explicit, shall stand unconditionally withdrawn, without any cost, implication whatsoever to KPTCL.
</t>
  </si>
  <si>
    <t>Dear Sirs,</t>
  </si>
  <si>
    <t>No.</t>
  </si>
  <si>
    <t>M/s</t>
  </si>
  <si>
    <t xml:space="preserve">having its Registered / </t>
  </si>
  <si>
    <t xml:space="preserve">Head Office at </t>
  </si>
  <si>
    <t xml:space="preserve">having our Head office at </t>
  </si>
  <si>
    <t xml:space="preserve">           day of </t>
  </si>
  <si>
    <t xml:space="preserve">at </t>
  </si>
  <si>
    <t xml:space="preserve">Witness </t>
  </si>
  <si>
    <t xml:space="preserve">Signature </t>
  </si>
  <si>
    <t xml:space="preserve">Name </t>
  </si>
  <si>
    <t>Official Addressess</t>
  </si>
  <si>
    <t>Attorney as per Power of  Attorney No.</t>
  </si>
  <si>
    <t xml:space="preserve">       Date </t>
  </si>
  <si>
    <t xml:space="preserve">                 Karnataka Power Transmission Corporation Limited</t>
  </si>
  <si>
    <t>SCHEDULE-18    PROFORMA  OF LETTER OF UNDERTAKINGS (ANNEXURE-V)</t>
  </si>
  <si>
    <t xml:space="preserve">Ref </t>
  </si>
  <si>
    <t>(full Scope of Work)</t>
  </si>
  <si>
    <t xml:space="preserve">c)  Special Conditions of Contract along with Annexure </t>
  </si>
  <si>
    <t>d) Drawings No.</t>
  </si>
  <si>
    <t>e) Technical Specifications</t>
  </si>
  <si>
    <t>Signature along with Seal of Co.</t>
  </si>
  <si>
    <t>(Duly Authorised to sign the Tender on Behalf of the Contractor.)</t>
  </si>
  <si>
    <t xml:space="preserve">NAME </t>
  </si>
  <si>
    <t xml:space="preserve">DESIGNATION </t>
  </si>
  <si>
    <t>NAME OF THE COMPANY           (in Block Letters)</t>
  </si>
  <si>
    <t xml:space="preserve">  </t>
  </si>
  <si>
    <t>WITNESS</t>
  </si>
  <si>
    <t xml:space="preserve">SIGNATURE </t>
  </si>
  <si>
    <t>Date and Postal Address</t>
  </si>
  <si>
    <t>DATE</t>
  </si>
  <si>
    <t>Telegraphic Address</t>
  </si>
  <si>
    <t>NAME AND ADDRESS</t>
  </si>
  <si>
    <t>Telephone No.</t>
  </si>
  <si>
    <t xml:space="preserve">1.        I*/We* have read and examined the following bid documents  relating to  the 
</t>
  </si>
  <si>
    <t xml:space="preserve">          to </t>
  </si>
  <si>
    <t>Sl.No.</t>
  </si>
  <si>
    <t>POWER OF ATTORNEY</t>
  </si>
  <si>
    <t xml:space="preserve">KNOW ALL MEN BY THESE PRESENTS that we </t>
  </si>
  <si>
    <t xml:space="preserve">a Company incorporated </t>
  </si>
  <si>
    <t xml:space="preserve">under the laws of </t>
  </si>
  <si>
    <t xml:space="preserve">and having its Registered Office / Head Office at </t>
  </si>
  <si>
    <t xml:space="preserve">"Manufacturer / Bidder" which expression shall unless repugnant to the </t>
  </si>
  <si>
    <t xml:space="preserve">Context or meanig thereof, include its successors, administrators and assigns)  </t>
  </si>
  <si>
    <t>acting through  Mr</t>
  </si>
  <si>
    <t xml:space="preserve">its constitute, nominate and appoint </t>
  </si>
  <si>
    <t xml:space="preserve">a Company incorporated under the laws of </t>
  </si>
  <si>
    <t xml:space="preserve">and having its Registered / Head Office at  </t>
  </si>
  <si>
    <t>as its duly constituted  lawful Attorney (hereinafter called "Attorney"</t>
  </si>
  <si>
    <t xml:space="preserve"> or "Authorized Representative") to exercise all or any of the powers for and on</t>
  </si>
  <si>
    <t xml:space="preserve"> behalf of the "Manufacturer / Bidder" in regard to Specification No.</t>
  </si>
  <si>
    <t>Package</t>
  </si>
  <si>
    <t>the bids for which have been invited by</t>
  </si>
  <si>
    <t>(Address "Owner") to undertake the following acts:</t>
  </si>
  <si>
    <t>i.</t>
  </si>
  <si>
    <t>To submit proposal and participate in the aforesaid Bid Specification of the Owner on behalf of the "Manufacturer / Bidder".</t>
  </si>
  <si>
    <t>ii.</t>
  </si>
  <si>
    <t>To negotiate with the "Owner" the terms and conditions including price for award of the contract pursuant to the aforesaid Bid and to sign the contract with the "Owner" for and on behalf of the Manufacturer / Bidder.</t>
  </si>
  <si>
    <t>iii.</t>
  </si>
  <si>
    <t>To receive accept and execute the contract for and on behalf of the "Manufacturer / Bidder".</t>
  </si>
  <si>
    <t>iv.</t>
  </si>
  <si>
    <t>To do any other act or submit any document related to the above.</t>
  </si>
  <si>
    <t>It is expressly understood that the Power of Attorney shall remain valid, binding and irrecoverable till submission of the Contract performance guarantee in terms of the Contract. The "Manufacturer / Bidder" hereby agrees and undertakes to ratify and confirm all the whatsoever the said "Attorney" / "Authorised Representative" quotes in the Bid, negotiates and signs the contract with the "Owner" and / or purports to act on behalf of the "Manufacturer / Bidder" by virtue of this Power of Attorney and the same shall bind the "Manufacturer / Bidder" as if done by itself.</t>
  </si>
  <si>
    <t xml:space="preserve">   IN WITNESS WHEREOF THE "Manufacturer / Bidder" has executed these presents at </t>
  </si>
  <si>
    <t>on this day of</t>
  </si>
  <si>
    <t xml:space="preserve">under  </t>
  </si>
  <si>
    <t>the Common Seal of the Manufacturer company / Bidder.</t>
  </si>
  <si>
    <t>For and on behalf of</t>
  </si>
  <si>
    <t>Has been affixed thereto in the presence of :</t>
  </si>
  <si>
    <t>WITNESSES :</t>
  </si>
  <si>
    <t>Occupation</t>
  </si>
  <si>
    <t>CHECK LIST FOR SUBMISSION OF SCHEDULES</t>
  </si>
  <si>
    <t>REFERENCE OF FORM &amp; SCHEDULE</t>
  </si>
  <si>
    <t>DETAILS OF FORM &amp; SCHEDULE</t>
  </si>
  <si>
    <t>WHETHER INCLUDED IN TECHNO-COMMERCIAL SHEETS (ELECTRONIC) YES/NO</t>
  </si>
  <si>
    <t>WHETHER INCLUDED IN COMMERCIAL</t>
  </si>
  <si>
    <t>PROPOSAL</t>
  </si>
  <si>
    <t>BID PROPOSAL</t>
  </si>
  <si>
    <t>Schedule  -  1</t>
  </si>
  <si>
    <t>PRICE COMPONENTS</t>
  </si>
  <si>
    <t>Schedule 2
(1 of 2 &amp; 2 of 2)</t>
  </si>
  <si>
    <t>Summary of Price Components</t>
  </si>
  <si>
    <t>Schedule 2A</t>
  </si>
  <si>
    <t>Schedule of Discounts</t>
  </si>
  <si>
    <t>Schedule 2B</t>
  </si>
  <si>
    <t>Statement of Commercial Terms &amp; Conditions</t>
  </si>
  <si>
    <t>Schedule 5</t>
  </si>
  <si>
    <t>Commercial deviations</t>
  </si>
  <si>
    <t>Schedule 6</t>
  </si>
  <si>
    <t>Technical deviations</t>
  </si>
  <si>
    <t>Schedule 7</t>
  </si>
  <si>
    <t>List of special Tools &amp; Tackles</t>
  </si>
  <si>
    <t>Schedule 8</t>
  </si>
  <si>
    <t>Additional information.</t>
  </si>
  <si>
    <t>Schedule 9</t>
  </si>
  <si>
    <t>Schedule 10</t>
  </si>
  <si>
    <t>Details of Tools and plants and man power deployment</t>
  </si>
  <si>
    <t>Schedule 12</t>
  </si>
  <si>
    <t>Schedule 13</t>
  </si>
  <si>
    <t>List of optional spares and cost.</t>
  </si>
  <si>
    <t>Schedule 14</t>
  </si>
  <si>
    <t>Schedule 15</t>
  </si>
  <si>
    <t>List of vendors.</t>
  </si>
  <si>
    <t>Schedule 16</t>
  </si>
  <si>
    <t>Annexure 'A' No deviation certificate</t>
  </si>
  <si>
    <t>Proforma for Bid guarantee</t>
  </si>
  <si>
    <t>Schedule 18</t>
  </si>
  <si>
    <t>Proforma for letter of undertaking</t>
  </si>
  <si>
    <t>Schedule 21</t>
  </si>
  <si>
    <t>(Bidder should indicate the guaranteed technical data of all equipments/materials for each type of rating separately)</t>
  </si>
  <si>
    <t>Bidder's Name</t>
  </si>
  <si>
    <t>IV</t>
  </si>
  <si>
    <t>a.  Make &amp; Type</t>
  </si>
  <si>
    <t>a.  Make</t>
  </si>
  <si>
    <t>220kV</t>
  </si>
  <si>
    <t>General</t>
  </si>
  <si>
    <t>a.  Name of the Manufacturer</t>
  </si>
  <si>
    <t>b.  Country of Manufacture</t>
  </si>
  <si>
    <t>Guaranteed Ratings</t>
  </si>
  <si>
    <t>Operating Mechanism</t>
  </si>
  <si>
    <t>Standards applicable</t>
  </si>
  <si>
    <t>Thickness of sheet steel (mm) and whether cold rolled or hot rolled</t>
  </si>
  <si>
    <t>Degree of protection provided</t>
  </si>
  <si>
    <t>b.  Applicable Standard</t>
  </si>
  <si>
    <t>c.  Voltage rating</t>
  </si>
  <si>
    <t>d.  Current rating</t>
  </si>
  <si>
    <t>f.  Manufacturer's catalogue No.</t>
  </si>
  <si>
    <t>Colour of finish paint IS : 5</t>
  </si>
  <si>
    <t>Control Wiring</t>
  </si>
  <si>
    <t>a.  Size of conductor</t>
  </si>
  <si>
    <t xml:space="preserve">  i.  For CT circuits</t>
  </si>
  <si>
    <t>Terminal Blocks</t>
  </si>
  <si>
    <t xml:space="preserve">  i.  Power terminals (A)</t>
  </si>
  <si>
    <t>Manufacturer's Name</t>
  </si>
  <si>
    <t>Applicable Standards</t>
  </si>
  <si>
    <t>Type</t>
  </si>
  <si>
    <t>Material of connector</t>
  </si>
  <si>
    <t>a.  Clamp body</t>
  </si>
  <si>
    <t>b.  Bolts &amp; Nuts</t>
  </si>
  <si>
    <t>Rated Current</t>
  </si>
  <si>
    <t>Minimum thickness of any part (mm)</t>
  </si>
  <si>
    <t>Total creepage distance (mm)</t>
  </si>
  <si>
    <t>Rated voltage (kV)</t>
  </si>
  <si>
    <t>Corona Extinction voltage (k V)</t>
  </si>
  <si>
    <t>Weight (kg)</t>
  </si>
  <si>
    <t>Design ambient air temperature (oC)</t>
  </si>
  <si>
    <t>220KV</t>
  </si>
  <si>
    <t>c.  Manufacturer's type designation</t>
  </si>
  <si>
    <t>d.  Standard applicable for isolators and earthing switches</t>
  </si>
  <si>
    <t>e.  Rated Voltage Ur (kV)</t>
  </si>
  <si>
    <t>g.  Rated frequency (Hz)</t>
  </si>
  <si>
    <t>h.  Number of poles</t>
  </si>
  <si>
    <t>i.  Whether all 3 poles are ganged mechanically</t>
  </si>
  <si>
    <t>j.   Pole to pole spacing</t>
  </si>
  <si>
    <t>k.  Type of installation</t>
  </si>
  <si>
    <t>a.  Rated short time current of isolator for Is (kA) and dynamic current (kAp)</t>
  </si>
  <si>
    <t>b.  Opening time of isolator and earth switch (s)</t>
  </si>
  <si>
    <t>c.  Closing time of isolator and earth switch (s)</t>
  </si>
  <si>
    <t xml:space="preserve"> Dielectric withstand capacity of completely assembled isolator/isolator and earth switch</t>
  </si>
  <si>
    <t>a.  One minute dry power freq. Withstand test voltage (kV ms)</t>
  </si>
  <si>
    <t xml:space="preserve">  i.  Against ground (kV rms)</t>
  </si>
  <si>
    <t xml:space="preserve"> ii.  Across isolating distance (kV rms)</t>
  </si>
  <si>
    <t>b.  1.2/50 micros a impulse withstand test voltage</t>
  </si>
  <si>
    <t xml:space="preserve">  i.  Against ground (kVp)</t>
  </si>
  <si>
    <t xml:space="preserve"> ii.  Across isolating distance (k Vp)</t>
  </si>
  <si>
    <t>c.  250/2500 micros switching surge withstand test voltage (dry &amp; wet)</t>
  </si>
  <si>
    <t xml:space="preserve"> ii.  Across isolating distance (kVp)</t>
  </si>
  <si>
    <t>d.  Corona extinction voltage (k V rms)</t>
  </si>
  <si>
    <t>e.  Radio interference level at 1.1 Ur/ /3 (in micro volts) at 1.0 MHz</t>
  </si>
  <si>
    <t>f.  Total creepage distance to ground (mm)</t>
  </si>
  <si>
    <t xml:space="preserve"> A.     For Main Blades</t>
  </si>
  <si>
    <t xml:space="preserve">   a.  Type of motor operating / manually driven mechanism</t>
  </si>
  <si>
    <t xml:space="preserve">   b.  Manufacturer's Type / designation</t>
  </si>
  <si>
    <t xml:space="preserve">   c.  Rated torque of the mechanism</t>
  </si>
  <si>
    <t xml:space="preserve">   d.  Type and rating of motor</t>
  </si>
  <si>
    <t>B.     For Earth Switches</t>
  </si>
  <si>
    <t xml:space="preserve">  a.  Type of motor operating / manually driven mechanism</t>
  </si>
  <si>
    <t xml:space="preserve">  b.  Manufacturer's type designation</t>
  </si>
  <si>
    <t xml:space="preserve">  c.  Rate troque of the mechanism</t>
  </si>
  <si>
    <t xml:space="preserve">  d.  Type and rating of motor</t>
  </si>
  <si>
    <t>Interlocks:</t>
  </si>
  <si>
    <t xml:space="preserve">   a.  Whether mechanical/constructional interlock between isolator and earth switch provided.</t>
  </si>
  <si>
    <t xml:space="preserve">   b.  Details of electrical interlock enclosed for</t>
  </si>
  <si>
    <t xml:space="preserve">       i.  Isolator</t>
  </si>
  <si>
    <t xml:space="preserve">      ii.  Earth Switch</t>
  </si>
  <si>
    <t xml:space="preserve">   c.  Arrangement provided to prevent electrical or manual operation unless interlock conditions are satisfied whether interlock coil is continuously rated</t>
  </si>
  <si>
    <t xml:space="preserve">   d.  Rated DC control voltage and variation allowed</t>
  </si>
  <si>
    <t xml:space="preserve">   e.  Power consumption (W)</t>
  </si>
  <si>
    <t>Controls :</t>
  </si>
  <si>
    <t xml:space="preserve">   a.  Rated DC control voltage (V)</t>
  </si>
  <si>
    <t xml:space="preserve">   b.  Limits of voltage</t>
  </si>
  <si>
    <t xml:space="preserve">   c.  Power consumption of control coils (W)</t>
  </si>
  <si>
    <t>Constructional Features</t>
  </si>
  <si>
    <t>a.  Minimum clearance in air</t>
  </si>
  <si>
    <t xml:space="preserve">    i.  Between phases (mm)</t>
  </si>
  <si>
    <t xml:space="preserve">   ii.  Between live parts to earth (mm)</t>
  </si>
  <si>
    <t xml:space="preserve">  iii.  Distance between terminals of same phase (mm)</t>
  </si>
  <si>
    <t>b.  Whether position of earth switch can be interchanged at site to either side of pole</t>
  </si>
  <si>
    <t>c.  Minimum clearance between live part and earth switch blade throughout the entire operational are of earth switch (mm)</t>
  </si>
  <si>
    <t>d.  Terminal pad details</t>
  </si>
  <si>
    <t xml:space="preserve">    i.  Diameter &amp; length</t>
  </si>
  <si>
    <t xml:space="preserve">   ii.  Material of pad</t>
  </si>
  <si>
    <t>e.  Insulator data</t>
  </si>
  <si>
    <t xml:space="preserve">    i.  Height</t>
  </si>
  <si>
    <t xml:space="preserve">   ii.  Type</t>
  </si>
  <si>
    <t xml:space="preserve">  iii.  No. of insulator stacks / phase</t>
  </si>
  <si>
    <t xml:space="preserve">  iv.  No. of insulators/stack</t>
  </si>
  <si>
    <t>f.  Main Contracts</t>
  </si>
  <si>
    <t xml:space="preserve">    i.  Type of contacts</t>
  </si>
  <si>
    <t xml:space="preserve">   ii.  Contract area (cm2)</t>
  </si>
  <si>
    <t xml:space="preserve">  iii.  Material of contacts</t>
  </si>
  <si>
    <t xml:space="preserve">  iv.  Contact pressure (kg / cm2)</t>
  </si>
  <si>
    <t xml:space="preserve">   v.  Maximum current density under normal current carrying capacity (A/cm2)</t>
  </si>
  <si>
    <t xml:space="preserve">  vi.  Thickness of silver plating</t>
  </si>
  <si>
    <t>g.  Number of auxiliary contacts on isolator/pole for owner's use</t>
  </si>
  <si>
    <t>h.  Number of auxiliary contacts on earth switch pole for Owner's use</t>
  </si>
  <si>
    <t>i.   Auxiliary contacts</t>
  </si>
  <si>
    <t xml:space="preserve">   i.  Rated voltage (V)</t>
  </si>
  <si>
    <t xml:space="preserve">  ii.  Rated Continuous current (A)</t>
  </si>
  <si>
    <t xml:space="preserve"> iii.  Rated Dc breaking current with 20 ms time constant (A)</t>
  </si>
  <si>
    <t>j.  Mounting dimenstions of isolators</t>
  </si>
  <si>
    <t xml:space="preserve">   i.  Distance between supports</t>
  </si>
  <si>
    <t xml:space="preserve">  ii.  Top dimensions of support</t>
  </si>
  <si>
    <t>k. Height from mounting plane to top of terminal stud</t>
  </si>
  <si>
    <t>l.  Whether cable glands required included in the scope for inter pole cabling to be done by the Owner.</t>
  </si>
  <si>
    <t>Literature</t>
  </si>
  <si>
    <t>Whether the following are enclosed :</t>
  </si>
  <si>
    <t>a.  Type test reports as per IEC 129</t>
  </si>
  <si>
    <t>b.  OGA drawings for isolator with &amp; without earth switches</t>
  </si>
  <si>
    <t>c.  Operation manual for isolators</t>
  </si>
  <si>
    <t>d.  Details of motor operating / manually driven mechanism</t>
  </si>
  <si>
    <t>e.  Recommended drawing for mounting details for isolator and drives.</t>
  </si>
  <si>
    <t>f.  Leaflets &amp; literature bringing out salient features of equipment offered.</t>
  </si>
  <si>
    <t>g.  Details of constructional interlock</t>
  </si>
  <si>
    <t>CONTROL CABINETS</t>
  </si>
  <si>
    <t>Indoor / Outdoor application</t>
  </si>
  <si>
    <t>Bill of material for all the equipment mounted on control cabinet giving the following details :</t>
  </si>
  <si>
    <t xml:space="preserve">  a.  Make and Type</t>
  </si>
  <si>
    <t xml:space="preserve">  b.  Applicable Standard</t>
  </si>
  <si>
    <t xml:space="preserve">  c.  Voltage rating</t>
  </si>
  <si>
    <t xml:space="preserve">  d.  Current rating</t>
  </si>
  <si>
    <t xml:space="preserve">  e.  Duty class, if applicable</t>
  </si>
  <si>
    <t xml:space="preserve">  f.  Manufacturer's catalogue No.</t>
  </si>
  <si>
    <t xml:space="preserve">  g.  Total heat load of cabinet (for purpose of ventilation requirement)</t>
  </si>
  <si>
    <t xml:space="preserve">  a.  Outside</t>
  </si>
  <si>
    <t xml:space="preserve">  b.  Inside</t>
  </si>
  <si>
    <t xml:space="preserve"> ii. For other circuits</t>
  </si>
  <si>
    <t>b.  Conductor Solid / Stranded</t>
  </si>
  <si>
    <t>c.  Number of Stranded/conductor</t>
  </si>
  <si>
    <t xml:space="preserve">  a.  Make &amp; Type</t>
  </si>
  <si>
    <t xml:space="preserve">  b.  Current rating</t>
  </si>
  <si>
    <t xml:space="preserve"> ii.  Other terminals (A)</t>
  </si>
  <si>
    <t>Space Heater Rating at 240 V DC</t>
  </si>
  <si>
    <t>Control cabinet drawing showing the following</t>
  </si>
  <si>
    <t>a.  Outline dimensions, floor opening, floor/wall/pedestal fixing arrangements weights etc.,</t>
  </si>
  <si>
    <t>c.  Front view, inside view showing the mounting arrangement of various equipment</t>
  </si>
  <si>
    <t>Schematic / wiring diagram of control cabinet enclosed</t>
  </si>
  <si>
    <t>Interconnection drawing showing Owner's external cable, connections to the control cabinet enclosed Isolators &amp; Terminal Connectors</t>
  </si>
  <si>
    <t>Type test report to verify degree of protection enclosed.</t>
  </si>
  <si>
    <t>Details of terminal rows</t>
  </si>
  <si>
    <t xml:space="preserve">  i.  Whether arranged vertical or horizontal</t>
  </si>
  <si>
    <t xml:space="preserve"> ii.  Clearance from adjacent components</t>
  </si>
  <si>
    <t>iii.  Distance between rows</t>
  </si>
  <si>
    <t>iv. Whether transparent protection cover provided.</t>
  </si>
  <si>
    <t>TERMINAL CLAMPS AND CONNECTORS</t>
  </si>
  <si>
    <t>1.  Manufacturer's Name</t>
  </si>
  <si>
    <t>2.  Applicable Standards</t>
  </si>
  <si>
    <t>3.  Type</t>
  </si>
  <si>
    <t>4.  Material of connector</t>
  </si>
  <si>
    <t>c.  Spring washers</t>
  </si>
  <si>
    <t>5.  Rated Current</t>
  </si>
  <si>
    <t>6.  a.  Rated terminal load (kg)</t>
  </si>
  <si>
    <t>b.  Factor of safety</t>
  </si>
  <si>
    <t>7.  Minimum thickness of any part (mm)</t>
  </si>
  <si>
    <t>8.  Weight of clamp complete with hardware (kg)</t>
  </si>
  <si>
    <t>9.  Type test   reports as per IS enclosed.</t>
  </si>
  <si>
    <t>10.  OGA drawing enclosed</t>
  </si>
  <si>
    <t>BUSHING / SUPPORT INSULATOR</t>
  </si>
  <si>
    <t>Height</t>
  </si>
  <si>
    <t xml:space="preserve">  i.  Diameter (Top)</t>
  </si>
  <si>
    <t xml:space="preserve"> ii.  Diameter (Bottom)</t>
  </si>
  <si>
    <t>Total Creepage distance (mm)</t>
  </si>
  <si>
    <t>Power frequency withstand voltage for 1 min. (k V rms) dry and wet</t>
  </si>
  <si>
    <t>1.2/50 micro sec. Impulse withstand voltage (kVp)</t>
  </si>
  <si>
    <t>250/2500 micro sec. Switching impulse withstand voltage (kVp) dry and wet</t>
  </si>
  <si>
    <t>Max. allowable span (mm)</t>
  </si>
  <si>
    <t>Cantilever Strengthh (kg)</t>
  </si>
  <si>
    <t>OGA drawing enclosed</t>
  </si>
  <si>
    <t>f.   Rated Current Under site conditions (A) at 50oC ambient</t>
  </si>
  <si>
    <t>d.  Temperature rise over 50oC ambient temperature corresponding to maximum continuous current (oC)</t>
  </si>
  <si>
    <t>Bidders Name</t>
  </si>
  <si>
    <t>PARTICULARS</t>
  </si>
  <si>
    <t>Name of the manufacturer</t>
  </si>
  <si>
    <t>Country of origin</t>
  </si>
  <si>
    <t>Standard Governing specification</t>
  </si>
  <si>
    <t>Manufacturer's type designation</t>
  </si>
  <si>
    <t>a.  Nominal system voltage</t>
  </si>
  <si>
    <t>KV</t>
  </si>
  <si>
    <t>b.  Highest system voltage</t>
  </si>
  <si>
    <t>a,  Rated primary current</t>
  </si>
  <si>
    <t>b.  Rated secondary current</t>
  </si>
  <si>
    <t>Amp</t>
  </si>
  <si>
    <t>c.  Rated transformation ratio</t>
  </si>
  <si>
    <t>Rated  Secondary terminal Voltage at</t>
  </si>
  <si>
    <t xml:space="preserve">  i.  Rated Current</t>
  </si>
  <si>
    <t xml:space="preserve"> ii.  10 Times the rated current</t>
  </si>
  <si>
    <t>iii.  20 Times the rated current</t>
  </si>
  <si>
    <t>Ratio of current Transformer</t>
  </si>
  <si>
    <t>Number of Cores</t>
  </si>
  <si>
    <t>Details of Core</t>
  </si>
  <si>
    <t>a)core-1</t>
  </si>
  <si>
    <t xml:space="preserve">   i.  Rated Burden</t>
  </si>
  <si>
    <t xml:space="preserve">  ii.  Accuracy Class</t>
  </si>
  <si>
    <t xml:space="preserve"> iii.  Accuracy limit factor</t>
  </si>
  <si>
    <t xml:space="preserve"> iv.  Instrument Security factor</t>
  </si>
  <si>
    <t xml:space="preserve">  v.  Knee point voltage at</t>
  </si>
  <si>
    <t xml:space="preserve">  vi.  Secondary winding</t>
  </si>
  <si>
    <t xml:space="preserve">      resistance (Ret. In Ohms)</t>
  </si>
  <si>
    <t>vii.  Magnetising current at Vk/4</t>
  </si>
  <si>
    <t>b)Core-2</t>
  </si>
  <si>
    <t>c)Core-3</t>
  </si>
  <si>
    <t>b)Core-4</t>
  </si>
  <si>
    <t>c)Core-5</t>
  </si>
  <si>
    <t>Current error at rated primary current</t>
  </si>
  <si>
    <t>Phase displacement at rated primary current</t>
  </si>
  <si>
    <t>Composite error at rated accuracy limit primary current in %</t>
  </si>
  <si>
    <t>Rated short time current and duration</t>
  </si>
  <si>
    <t xml:space="preserve">  a.  Thermal ( I th)</t>
  </si>
  <si>
    <t>KA (rms) for 1 sec KA</t>
  </si>
  <si>
    <t xml:space="preserve">  b.  Dynamic (I dyn)</t>
  </si>
  <si>
    <t>(peak)</t>
  </si>
  <si>
    <t>a)At rated current</t>
  </si>
  <si>
    <t>Deg C</t>
  </si>
  <si>
    <t>b)At 100% overload for 5 minutes</t>
  </si>
  <si>
    <t>Partial discharge level</t>
  </si>
  <si>
    <t>Particulars of windings</t>
  </si>
  <si>
    <t>a.  Primary winding :</t>
  </si>
  <si>
    <t xml:space="preserve">  i.  Type</t>
  </si>
  <si>
    <t xml:space="preserve"> ii.  No.of turns</t>
  </si>
  <si>
    <t>iii.Current density at rated current</t>
  </si>
  <si>
    <t>Amp / Sq.mm</t>
  </si>
  <si>
    <t xml:space="preserve"> iv.  Size of conductor</t>
  </si>
  <si>
    <t xml:space="preserve">  v. class of insulation</t>
  </si>
  <si>
    <t>b.  Secondary winding</t>
  </si>
  <si>
    <t xml:space="preserve"> ii.  No. of turns</t>
  </si>
  <si>
    <t>iv.  Size of conductor</t>
  </si>
  <si>
    <t xml:space="preserve"> v.  Class of insulation</t>
  </si>
  <si>
    <t>vi. Resistance computed to 75 deg C</t>
  </si>
  <si>
    <t>Ohm</t>
  </si>
  <si>
    <t>vii.  Insulating material used</t>
  </si>
  <si>
    <t>c.  Rated insulation levels :</t>
  </si>
  <si>
    <t xml:space="preserve"> i.  One minute power withstand voltage</t>
  </si>
  <si>
    <t xml:space="preserve"> KV (rms)</t>
  </si>
  <si>
    <t xml:space="preserve"> ii.  Intersection withstand voltage of primary windings</t>
  </si>
  <si>
    <t>iii.  Impulse withstand voltage</t>
  </si>
  <si>
    <t>Particulars of core :</t>
  </si>
  <si>
    <t xml:space="preserve">   i.  Type</t>
  </si>
  <si>
    <t xml:space="preserve">  ii.  Flux density :</t>
  </si>
  <si>
    <t xml:space="preserve">    a.  At rated primary current</t>
  </si>
  <si>
    <t>Tesla</t>
  </si>
  <si>
    <t xml:space="preserve">    b.  At 15 times rated primary current</t>
  </si>
  <si>
    <t xml:space="preserve"> iii.  Thickness of steel lamination</t>
  </si>
  <si>
    <t>mm</t>
  </si>
  <si>
    <t xml:space="preserve"> iv.  Whether CRGO steel stampings are used?</t>
  </si>
  <si>
    <t xml:space="preserve">    v.  Watt loss/Kg. of steel</t>
  </si>
  <si>
    <t xml:space="preserve">   vi.  Knee point e.m.f</t>
  </si>
  <si>
    <t>Particulars of porcelain housing / bushing</t>
  </si>
  <si>
    <t xml:space="preserve">  i.  Specification to which it confirms</t>
  </si>
  <si>
    <t xml:space="preserve">  ii.  Name of manufacturer</t>
  </si>
  <si>
    <t xml:space="preserve"> iii.  Power frequency withstand voltage for one minute</t>
  </si>
  <si>
    <t xml:space="preserve">    a.  Dry</t>
  </si>
  <si>
    <t>KV (rms)</t>
  </si>
  <si>
    <t xml:space="preserve">    b.  Wet</t>
  </si>
  <si>
    <t>iv.  Dry lightning impulse withstand voltage 1.2/50 micro sec. Wave shape</t>
  </si>
  <si>
    <t>v.  Visible power frequency discharge voltage</t>
  </si>
  <si>
    <t>vi.  Creepage distance in air</t>
  </si>
  <si>
    <t xml:space="preserve">  a.  Protected</t>
  </si>
  <si>
    <t xml:space="preserve">  b.  Total</t>
  </si>
  <si>
    <t>vii.  Weight of porcelain housing / bushing</t>
  </si>
  <si>
    <t>kgs</t>
  </si>
  <si>
    <t>Overall dimensions :</t>
  </si>
  <si>
    <t xml:space="preserve">  i.  Length</t>
  </si>
  <si>
    <t xml:space="preserve"> ii.  Width</t>
  </si>
  <si>
    <t>iii.  Height</t>
  </si>
  <si>
    <t>Weights :</t>
  </si>
  <si>
    <t xml:space="preserve"> i.  Total weight of copper used</t>
  </si>
  <si>
    <t xml:space="preserve">  a.  Primary winding</t>
  </si>
  <si>
    <t>kg</t>
  </si>
  <si>
    <t xml:space="preserve">  b.  Secondary winding</t>
  </si>
  <si>
    <t xml:space="preserve"> ii.  Weight of core</t>
  </si>
  <si>
    <t>iii.  a. Quantity of insulating oil</t>
  </si>
  <si>
    <t>liters</t>
  </si>
  <si>
    <t xml:space="preserve">     b.  Weight of insulating oil</t>
  </si>
  <si>
    <t>iv.  Total weight</t>
  </si>
  <si>
    <t>Particulars of terminal connector</t>
  </si>
  <si>
    <t xml:space="preserve">  i.  Name of the manufacturer</t>
  </si>
  <si>
    <t xml:space="preserve"> ii.  Rated current</t>
  </si>
  <si>
    <t>Amps</t>
  </si>
  <si>
    <t>iii.  Temperature rise above an ambient of 45 deg.c</t>
  </si>
  <si>
    <t xml:space="preserve">  a.  At rated current</t>
  </si>
  <si>
    <t xml:space="preserve">  b.  At 150% of rated current for 15 min</t>
  </si>
  <si>
    <t>CONTROL CABINET :</t>
  </si>
  <si>
    <t>Bill of material for all the equipment mounted on control cabinet giving the following details</t>
  </si>
  <si>
    <t>e.  Duty class, if catalogue No.</t>
  </si>
  <si>
    <t>g.  Total heat load of cabinet (For purpose of ventilation requirement)</t>
  </si>
  <si>
    <t xml:space="preserve"> a.  Size Conductor</t>
  </si>
  <si>
    <t xml:space="preserve">   i.  For CT circuits</t>
  </si>
  <si>
    <t xml:space="preserve">  ii.  For other circuits</t>
  </si>
  <si>
    <t xml:space="preserve"> b.  Conductor Solid Stranded</t>
  </si>
  <si>
    <t xml:space="preserve"> c.  Number of Strands / conductor</t>
  </si>
  <si>
    <t>b.  Current terminals (A)</t>
  </si>
  <si>
    <t>Space Heater Rating at 240 VAC</t>
  </si>
  <si>
    <t xml:space="preserve">  a.  Outline dimensions, floor openings, Floor/wall/pedestal fixing arrangements, Weights etc.</t>
  </si>
  <si>
    <t>b.  Front view, inside view showing the Mounting arrangement of various Equipment.</t>
  </si>
  <si>
    <t>Schematic / wring diagram of control Cabinet enclosed</t>
  </si>
  <si>
    <t>Interconnection drawing showing cable, Connections to the control cabinet enclosed.</t>
  </si>
  <si>
    <t>Type test report to verify degree of Protection enclosed</t>
  </si>
  <si>
    <t xml:space="preserve">  ii.  Clearance from adjacent components</t>
  </si>
  <si>
    <t xml:space="preserve">   iii.  Distance between rows</t>
  </si>
  <si>
    <t xml:space="preserve">   iv.  Whether transparent protection cover provided</t>
  </si>
  <si>
    <t>SUPPORT INSULATOR</t>
  </si>
  <si>
    <t xml:space="preserve">  i.  Height</t>
  </si>
  <si>
    <t xml:space="preserve">  ii. Diameter (Top)</t>
  </si>
  <si>
    <t xml:space="preserve"> iii.  Diameter (Bottom)</t>
  </si>
  <si>
    <t>Rated voltage (KV)</t>
  </si>
  <si>
    <t>Power frequency withstand voltage for 1 min (KV rms) dry and wet</t>
  </si>
  <si>
    <t>1.2/50 micro sec. Impulse withstand voltage (KVP)</t>
  </si>
  <si>
    <t>250/2500 micro sec. Switching impulse</t>
  </si>
  <si>
    <t>Corona Extinction voltage (KV)</t>
  </si>
  <si>
    <t>Weight (KG)</t>
  </si>
  <si>
    <t>Cantilever Strength (Kg)</t>
  </si>
  <si>
    <t>a.  Rated terminal load (Kg)</t>
  </si>
  <si>
    <t>Weight clamp complete with hardware (Kg)</t>
  </si>
  <si>
    <t>Type test report as per IS enclosed</t>
  </si>
  <si>
    <t>Temperature rise of the windings (by resistance method) over an ambient temperature of 45oC</t>
  </si>
  <si>
    <t>Particulars</t>
  </si>
  <si>
    <t>h)</t>
  </si>
  <si>
    <t>DRS - 10</t>
  </si>
  <si>
    <t>DRS - 11</t>
  </si>
  <si>
    <t>Material</t>
  </si>
  <si>
    <t>Thickness (mm)</t>
  </si>
  <si>
    <t>a) Code Word</t>
  </si>
  <si>
    <t>b) Standard to which the Conductor conforms</t>
  </si>
  <si>
    <t>Stranding and wire diameter</t>
  </si>
  <si>
    <t>a) Aluminium</t>
  </si>
  <si>
    <t>Standard nominal copper area in Sq.mm</t>
  </si>
  <si>
    <t>Calculated equivalent aluminium area in Sq.mm.</t>
  </si>
  <si>
    <t>Actual aluminium area in Sq.mm</t>
  </si>
  <si>
    <t>Standard area and cross section in Sq.mm.</t>
  </si>
  <si>
    <t>Diameter of the complete conductor in mm.</t>
  </si>
  <si>
    <t>Minimum ultimate tensile stress of strand in Kg/Sq.mm</t>
  </si>
  <si>
    <t>a) Aluminium Strand</t>
  </si>
  <si>
    <t>Guaranteed ultimate tensile strength of conductor in Kg.</t>
  </si>
  <si>
    <t>Minimum breaking load in Kg.</t>
  </si>
  <si>
    <t>Purity of aluminium rods.</t>
  </si>
  <si>
    <t>Maximum working tension</t>
  </si>
  <si>
    <t>Weight in Kg. Per KM.</t>
  </si>
  <si>
    <t xml:space="preserve">a) Aluminium </t>
  </si>
  <si>
    <t>b) Complete conductor</t>
  </si>
  <si>
    <t>Resistance in Ohms per KM at 20 Deg. C</t>
  </si>
  <si>
    <t>a) Continuous maximum current rating  of the conductor in still air at 40 deg.C ambient temperature.</t>
  </si>
  <si>
    <t>b)Temperature rise for the above current in Deg.C</t>
  </si>
  <si>
    <t>Modulus of elasticity of</t>
  </si>
  <si>
    <t>a) Aluminium strand – Kg/Sq.mm</t>
  </si>
  <si>
    <t>b) Complete Conductor – Kg/Sq.mm</t>
  </si>
  <si>
    <t>Coefficient of linear expansion per degree centigrade:</t>
  </si>
  <si>
    <t>a) Aluminium strand</t>
  </si>
  <si>
    <t>b) Complete Conductor</t>
  </si>
  <si>
    <t>Standard length of each piece in KM</t>
  </si>
  <si>
    <t>Tolerance if any on standard length</t>
  </si>
  <si>
    <t>No.of standard length in one reel</t>
  </si>
  <si>
    <t>Weight of the conductor in one reel.</t>
  </si>
  <si>
    <t>Gross weight of the reel including weight of the conductor</t>
  </si>
  <si>
    <t>Weight of the reel in Kg.</t>
  </si>
  <si>
    <t>LAY RATIO:</t>
  </si>
  <si>
    <t>a) Aluminium Alloy layers</t>
  </si>
  <si>
    <t>6 wire layer.</t>
  </si>
  <si>
    <t xml:space="preserve">      12 wire layer.</t>
  </si>
  <si>
    <t>18 wire layer.</t>
  </si>
  <si>
    <t xml:space="preserve">      24 wire layer.</t>
  </si>
  <si>
    <t>I) Quality of material and standard to which it conforms to:</t>
  </si>
  <si>
    <t xml:space="preserve">a) Aluminium
</t>
  </si>
  <si>
    <t>ii) Manufacturer’s Name and Address and Country.</t>
  </si>
  <si>
    <t>a) Aluminium rods</t>
  </si>
  <si>
    <t>iii) Chemical composition</t>
  </si>
  <si>
    <t>iv) Whether the initial and final Sag and tension  charts will be furnished (yes/no)</t>
  </si>
  <si>
    <t xml:space="preserve">v) Whether stress/strain data corresponding to different tension, temp. &amp; 
time furnished (yes/no)
</t>
  </si>
  <si>
    <t>vii) Whether curves/tables for creeps composition corresponding to different tension temperature furnished (yes/no)</t>
  </si>
  <si>
    <t>iii)  Chemical composition</t>
  </si>
  <si>
    <t>a.  Aluminium</t>
  </si>
  <si>
    <t>b.  Steel</t>
  </si>
  <si>
    <t xml:space="preserve">iv) Whether the Initial and Final sag and tension charts will be furnished(yes/no) </t>
  </si>
  <si>
    <t>v)  Whether stress/strain data corresponding to different tension, temp and time furnished (yes/no).</t>
  </si>
  <si>
    <t>vi)  Whether curves/tables for creeps composition corresponding to different tension temperature furnished (yes/no)</t>
  </si>
  <si>
    <t>Packing details</t>
  </si>
  <si>
    <t>Applicable Standard</t>
  </si>
  <si>
    <t>Voltage grade</t>
  </si>
  <si>
    <t>Conductor</t>
  </si>
  <si>
    <t>Insulation</t>
  </si>
  <si>
    <t>Nos</t>
  </si>
  <si>
    <t>Outer sheath</t>
  </si>
  <si>
    <t>1) Continuous current rating of the cable</t>
  </si>
  <si>
    <t>b) In air at 40°C  (A)</t>
  </si>
  <si>
    <t>c) Overload capacity and duration (A, Hr)</t>
  </si>
  <si>
    <t>d)  Derating Factors for :</t>
  </si>
  <si>
    <t>i)  Soil temperature and thermal resistivity</t>
  </si>
  <si>
    <t>ii)  Ambient temperature</t>
  </si>
  <si>
    <t>iii)  Single core cables laid in trefoil circuits</t>
  </si>
  <si>
    <t>2) General Technical Data (Power cables)</t>
  </si>
  <si>
    <t xml:space="preserve">2.1) Equivalent star impedance per km of 3 Ph, circuit at power frequency at maximum conductor temperature   (Ohm)
</t>
  </si>
  <si>
    <t xml:space="preserve">2.2) Maximum electrostatic capacitance per core per km of cable (F)
</t>
  </si>
  <si>
    <t xml:space="preserve">2.3) Maximum charging current per conductor per km at nominalvoltage   (A)
</t>
  </si>
  <si>
    <t>2.4) Loss tangent at normal frequency and rated voltage</t>
  </si>
  <si>
    <t xml:space="preserve">2.5) Maximum dielectric loss of cable per km at normal voltage and frequency Watts/km
</t>
  </si>
  <si>
    <t>2.6) Short circuit capacity for 1 Sec.   KA (rms)</t>
  </si>
  <si>
    <t>2.7)  Short Circuit current capacity of armour     (kA for 1 sec)</t>
  </si>
  <si>
    <t xml:space="preserve">2.8) Maximum dielectric stress at core screen     (kV/cm)
</t>
  </si>
  <si>
    <t>2.9) Maximum overall dia. of cable   (mm)</t>
  </si>
  <si>
    <t>3.0) Construction details including type of material used and thickness of each material for each type of cable in a tabular form.</t>
  </si>
  <si>
    <t xml:space="preserve">a) In ground at soil temperature 30°C and soil thermal resistivity of 150°C cm/watt and depth of burial about a metre (A)
</t>
  </si>
  <si>
    <t>Voltage Grade</t>
  </si>
  <si>
    <t>b)Type</t>
  </si>
  <si>
    <t xml:space="preserve"> GUARANTEED TECHNICAL PARTICULARS FOR CONTROL CABLE</t>
  </si>
  <si>
    <t>(Bidder should indicate the guaranteed technical date of all equipments/materials for each type of rating separately)</t>
  </si>
  <si>
    <t>SL. No</t>
  </si>
  <si>
    <t>Control Cable</t>
  </si>
  <si>
    <t>Type(Cable Code)</t>
  </si>
  <si>
    <t>Suitable for system with Earthed Neutral</t>
  </si>
  <si>
    <t>Maximum Conductor temperature</t>
  </si>
  <si>
    <t>a)Normal Continuous Operation deg.C</t>
  </si>
  <si>
    <t>b)Short Circuit condition deg.C</t>
  </si>
  <si>
    <t>a)Material</t>
  </si>
  <si>
    <t>b)Size</t>
  </si>
  <si>
    <t xml:space="preserve">c)No. of wires/diameter                             No/mm before standing   </t>
  </si>
  <si>
    <t>a)Material / Type</t>
  </si>
  <si>
    <t>b)Radial Thickness(Nom)mm</t>
  </si>
  <si>
    <t>c)Radial thickness (min)</t>
  </si>
  <si>
    <t>Inner Sheath</t>
  </si>
  <si>
    <t>c)Radial thickness (min)    mm</t>
  </si>
  <si>
    <t>d)Calculated dia over laid up cores mm  with + or -  2.5 mm Tolerance</t>
  </si>
  <si>
    <t>Outer Sheath</t>
  </si>
  <si>
    <t>c)Radial thickness (Nom)mm</t>
  </si>
  <si>
    <t>d)Radial thickness (Min) mm</t>
  </si>
  <si>
    <t>e)Calculated dia under the outer sheath (with + or - 2.5mm tolerance</t>
  </si>
  <si>
    <t>Over all dia of cable(Approx) mm            (with + or - 2.5mm tolerance)</t>
  </si>
  <si>
    <t>Weight (approx)kg/kg                             (+ or -  10% tolerance)</t>
  </si>
  <si>
    <t>Standard drum length Mtrs.</t>
  </si>
  <si>
    <t>Gross shipping weight of drum KG(App.) (Only for guidance)</t>
  </si>
  <si>
    <t>Assumptions</t>
  </si>
  <si>
    <t>a)Max. Conductor temp         70 deg.C</t>
  </si>
  <si>
    <t>b)Depth of laying                         90 cm</t>
  </si>
  <si>
    <t>c)Ground temp                         30 deg</t>
  </si>
  <si>
    <t>d)Ambient temperature          40 deg.C</t>
  </si>
  <si>
    <t>e)Soil                    150 deg.C Cm/W</t>
  </si>
  <si>
    <t>Current Ratings</t>
  </si>
  <si>
    <t>a)Laid direct in ground         Amp</t>
  </si>
  <si>
    <t>b)Laid direct in duct            Amp</t>
  </si>
  <si>
    <t>c)Laid direct in air               Amp</t>
  </si>
  <si>
    <t>DC resistance of conductor at  20 deg.C(max)   Ohm/KM</t>
  </si>
  <si>
    <t>Equivalent star reactance(approx)   Ohm/KM</t>
  </si>
  <si>
    <t>Equivalent star capaciatance MFD/KM</t>
  </si>
  <si>
    <t>Short Circuit rating of conductor for 1sec. KA</t>
  </si>
  <si>
    <t>Minimum bending radius of cable      (Times over all dia)</t>
  </si>
  <si>
    <t>Rating factor(Please attach data sheets)</t>
  </si>
  <si>
    <t>a)Depth of Laying</t>
  </si>
  <si>
    <t>b)Variation in round temp</t>
  </si>
  <si>
    <t>c)Variation in ambient temp</t>
  </si>
  <si>
    <t>d)Ground rating factor</t>
  </si>
  <si>
    <t>GUARANTEED TECHNICAL PARTICULARS FOR U.G CABLES (11KV CABLES)</t>
  </si>
  <si>
    <t>Name of the contractor</t>
  </si>
  <si>
    <t>Name of the sub-contractor, if any</t>
  </si>
  <si>
    <t>Specification and standards</t>
  </si>
  <si>
    <t>Design ambient temperature (deg. C)</t>
  </si>
  <si>
    <t>Cable particulars</t>
  </si>
  <si>
    <t>CABLES</t>
  </si>
  <si>
    <t>Place of manufacturer</t>
  </si>
  <si>
    <t>Cable type</t>
  </si>
  <si>
    <t>Applicable specifications and standards</t>
  </si>
  <si>
    <t>Suitable for effectively earthed/unearthed system</t>
  </si>
  <si>
    <t>2.6.1</t>
  </si>
  <si>
    <t>Whether conductor screen insulation and insulation screen is manufactured by triple extrusion technique</t>
  </si>
  <si>
    <t>permissible voltage and frequency variation for satisfactory operation</t>
  </si>
  <si>
    <t>Continuous current carrying capacity</t>
  </si>
  <si>
    <t>2.8.1</t>
  </si>
  <si>
    <t>For standard conditions as per IS</t>
  </si>
  <si>
    <t>1.In Air</t>
  </si>
  <si>
    <t>2.In ground</t>
  </si>
  <si>
    <t>3.In duct</t>
  </si>
  <si>
    <t>4.In trench</t>
  </si>
  <si>
    <t>2.8.2</t>
  </si>
  <si>
    <t>For site conditions:</t>
  </si>
  <si>
    <t>2.8.3</t>
  </si>
  <si>
    <t>Deaerating factors for various conditions of laying are not worse than the ones specified in applicable IS.</t>
  </si>
  <si>
    <t>2.8.4</t>
  </si>
  <si>
    <t>Deaerating factors for fire resistance treatment</t>
  </si>
  <si>
    <t>2.9.1</t>
  </si>
  <si>
    <t>2.9.2</t>
  </si>
  <si>
    <t>Shape of conductor</t>
  </si>
  <si>
    <t>2.9.3</t>
  </si>
  <si>
    <t>Nominal cross section area (sq.mm)</t>
  </si>
  <si>
    <t>2.9.4</t>
  </si>
  <si>
    <t>Number of wires</t>
  </si>
  <si>
    <t>2.9.5</t>
  </si>
  <si>
    <t>Diameter of wire(mm)</t>
  </si>
  <si>
    <t>2.9.6</t>
  </si>
  <si>
    <t>Diameter/size of conductor (mm)</t>
  </si>
  <si>
    <t>2.1O</t>
  </si>
  <si>
    <t>Conductor screening</t>
  </si>
  <si>
    <t>2.10.1</t>
  </si>
  <si>
    <t>2.10.2</t>
  </si>
  <si>
    <t>2.10.3</t>
  </si>
  <si>
    <t>Continuous working temperature (deg.C)</t>
  </si>
  <si>
    <t>2.10.4</t>
  </si>
  <si>
    <t>Maximum allowable temperature (deg.C) at temperatre of short circuit</t>
  </si>
  <si>
    <t>2.11.1</t>
  </si>
  <si>
    <t>2.11.2</t>
  </si>
  <si>
    <t>Thickness of Insulation</t>
  </si>
  <si>
    <t>1.Between cores(mm)</t>
  </si>
  <si>
    <t>2.Between cores and inner sheath (mm)</t>
  </si>
  <si>
    <t>2.11.3</t>
  </si>
  <si>
    <t>Tolerance on thickness % of insulation</t>
  </si>
  <si>
    <t>2.11.4</t>
  </si>
  <si>
    <t>Diameter of core over mm insulation</t>
  </si>
  <si>
    <t>2.11.5</t>
  </si>
  <si>
    <t>Specific insulation ohm-cm resistance at 90 deg.C</t>
  </si>
  <si>
    <t>2.11.6</t>
  </si>
  <si>
    <t>Whether XLPE insulation gas cured or not</t>
  </si>
  <si>
    <t>2.11.7</t>
  </si>
  <si>
    <t>Whether XLPE insulation filled or unfilled</t>
  </si>
  <si>
    <t>Insulation screening</t>
  </si>
  <si>
    <t>2.12.1</t>
  </si>
  <si>
    <t>2.12.2</t>
  </si>
  <si>
    <t>Thickness</t>
  </si>
  <si>
    <t>1.Semi-conducting part (mm)</t>
  </si>
  <si>
    <t>2.Metallic part (mm) (copper tape)</t>
  </si>
  <si>
    <t>3.Size of copper tape</t>
  </si>
  <si>
    <t>4.whether overlapping provided</t>
  </si>
  <si>
    <t>5.Current carrying capacity</t>
  </si>
  <si>
    <t>2.12.3</t>
  </si>
  <si>
    <t>a)Continuously</t>
  </si>
  <si>
    <t>b)For a short time of 1 sec.</t>
  </si>
  <si>
    <t>2.12.4</t>
  </si>
  <si>
    <t>Diameter of cable over(mm) screening</t>
  </si>
  <si>
    <t>2.12.5</t>
  </si>
  <si>
    <t>Whether insulation screen is removable without the application of heat.</t>
  </si>
  <si>
    <t>2.13.1</t>
  </si>
  <si>
    <t>2.13.2</t>
  </si>
  <si>
    <t>Extruded or wrapped</t>
  </si>
  <si>
    <t>2.13.3</t>
  </si>
  <si>
    <t>2.13.4</t>
  </si>
  <si>
    <t>Diameter of cable over  inner sheath</t>
  </si>
  <si>
    <t>Filler material</t>
  </si>
  <si>
    <t>Armouring</t>
  </si>
  <si>
    <t>2.15.1</t>
  </si>
  <si>
    <t>2.15.2</t>
  </si>
  <si>
    <t>Type of armouring</t>
  </si>
  <si>
    <t>2.15.3</t>
  </si>
  <si>
    <t>Diameter of wire/dimensions of strip (mm)</t>
  </si>
  <si>
    <t>2.15.4</t>
  </si>
  <si>
    <t>Whether galvanised</t>
  </si>
  <si>
    <t>2.15.5</t>
  </si>
  <si>
    <t>Diameter of cable over armouring</t>
  </si>
  <si>
    <t>2.15.6</t>
  </si>
  <si>
    <t>Current carrying capacity of armour</t>
  </si>
  <si>
    <t>a)On continuous basis</t>
  </si>
  <si>
    <t>b)Short time one sec. basis</t>
  </si>
  <si>
    <t>2.16.1</t>
  </si>
  <si>
    <t>2.16.2</t>
  </si>
  <si>
    <t>Thickness of sheath (mm)</t>
  </si>
  <si>
    <t>2.16.3</t>
  </si>
  <si>
    <t>Tolerance on thickness of sheath (mm)</t>
  </si>
  <si>
    <t>2.16.4</t>
  </si>
  <si>
    <t>Overall diameter of cable (mm)</t>
  </si>
  <si>
    <t>Scheme for identification</t>
  </si>
  <si>
    <t>Short ciruit withstand capacity</t>
  </si>
  <si>
    <t>2.18.1</t>
  </si>
  <si>
    <t>Short circuit current (KA)</t>
  </si>
  <si>
    <t>2.18.2</t>
  </si>
  <si>
    <t>Duration of short circuit (Sec)</t>
  </si>
  <si>
    <t>Allowable/attainable maximum conductor temperature when carrying continuously currents as per item 2.18 above (in Deg C)</t>
  </si>
  <si>
    <t>2.2O</t>
  </si>
  <si>
    <t>Allowable/attainable maximum conductor temperature at the termination of short circuit current as per item 2.18 above (in Deg C)</t>
  </si>
  <si>
    <t>Cable constants</t>
  </si>
  <si>
    <t>2.21.1</t>
  </si>
  <si>
    <t>DC resistance per core (ohm/km) at 20 deg.C</t>
  </si>
  <si>
    <t>2.21.2</t>
  </si>
  <si>
    <t>AC resistance per core (Ohm/Km) at operating temperature</t>
  </si>
  <si>
    <t>2.21.3</t>
  </si>
  <si>
    <t>Reactance per core (Ohm/km)</t>
  </si>
  <si>
    <t>2.21.4</t>
  </si>
  <si>
    <t>Capacitance per core (Ohm/Km)</t>
  </si>
  <si>
    <t>2.21.5</t>
  </si>
  <si>
    <t>Insulation Resistance at (Micro-twenty seven (27 deg.C)  ohms/km)</t>
  </si>
  <si>
    <t>2.21.6</t>
  </si>
  <si>
    <t>Loss tangent</t>
  </si>
  <si>
    <t>2.21.7</t>
  </si>
  <si>
    <t>Dielectric constant</t>
  </si>
  <si>
    <t>Maximum cable charging (A/km) current at normal operating voltage</t>
  </si>
  <si>
    <t>Factory tests (Enumerate in detail for each type of cable)</t>
  </si>
  <si>
    <t>Is the offered cable guaranteed to safely withstand continuous conductor temperature of 90 deg C and also to safely withstand temperature up to 130 deg C for a duration of one hundred (100) hours per year</t>
  </si>
  <si>
    <t>Are the offered I/C cables guaranteed to perform satisfactorily under installation conditions specified. If yes, furnish relevant calculations in support including following data.</t>
  </si>
  <si>
    <t xml:space="preserve">a)Induced voltage in the armour when                                
   Cable (500 m) carrying rated load       V          </t>
  </si>
  <si>
    <t xml:space="preserve"> Cable (500 m) carrying SC current     V</t>
  </si>
  <si>
    <t>b)Induced voltage and the circulating current in the copper tape when:                            Cable carrying rated load                  A                    Cable carrying SC Current               A</t>
  </si>
  <si>
    <t xml:space="preserve">c)maximum continuous and short time(1 sec) voltage withstand capability of inner pvc sheath of </t>
  </si>
  <si>
    <t>d)Maximum continuous and short time(1sec)voltage withstand capability of outer most pvc sheath over the armour.</t>
  </si>
  <si>
    <t>e)Maximum continuous and short(1 sec) current carrying capability of copper tape screen</t>
  </si>
  <si>
    <t>Recommended minimum bending radius(mm)</t>
  </si>
  <si>
    <t>Safe Pulling force(kg)</t>
  </si>
  <si>
    <t>Cable Weight(kg/km)</t>
  </si>
  <si>
    <t>Length of cable per drum(m)</t>
  </si>
  <si>
    <t>2.29.1</t>
  </si>
  <si>
    <t>Net weight(kg)</t>
  </si>
  <si>
    <t>2.29.2</t>
  </si>
  <si>
    <t>Drum weight(kg)</t>
  </si>
  <si>
    <t>2.29.3</t>
  </si>
  <si>
    <t>Transport weight(kg)</t>
  </si>
  <si>
    <t>2.3O</t>
  </si>
  <si>
    <t>Can the insulation screen and the armour be connected together at both ends and grounded at both ends permanently. If not can the grounding be done at one end and the insulation screen only grounded at the other end and the cable inner and outermost sheaths withstand voltage under short circuit conditions at the open end.</t>
  </si>
  <si>
    <t>LINE TRAPS (For 220 kV Lines) :</t>
  </si>
  <si>
    <t>Name of Manufacturer and country</t>
  </si>
  <si>
    <t>Type Model and Catalogue No.</t>
  </si>
  <si>
    <t>System Voltage Rating  KV</t>
  </si>
  <si>
    <t>Maximum Symmetrical short circuit current rating for sec. duration</t>
  </si>
  <si>
    <t>Asymmetre Peak Value of first half wave of rated short time current</t>
  </si>
  <si>
    <t>Rated Inductance</t>
  </si>
  <si>
    <t>Blocking Range</t>
  </si>
  <si>
    <t>Minimum Guaranteed Resistive component in blocking frequency range</t>
  </si>
  <si>
    <t>Type of Tuning</t>
  </si>
  <si>
    <t>Variation in 50 Hz impedance per degree certrigrade variation in ambient temperature</t>
  </si>
  <si>
    <t>Variation in Resonant Frequency band per degree centigrade variation in ambient temperature.</t>
  </si>
  <si>
    <t>Details of protection of capacitors and coils against voltage surges. Indicate type of protective device</t>
  </si>
  <si>
    <t>Basic Insulation Level   KV</t>
  </si>
  <si>
    <t>Standard Nominal Discharge current of Protective Device for 8/20 Micro Second Wave Impulse  KV</t>
  </si>
  <si>
    <t>Rated voltage of the Arrestor (Protective Device)   KV</t>
  </si>
  <si>
    <t>Minimum value of power Frequency sparkover voltage (Dry and Wet) of protective Devices.  rms</t>
  </si>
  <si>
    <t>Maximum 1.2 / 50 micro second Impulse sparkover voltage of Protective Device.  (peak)</t>
  </si>
  <si>
    <t xml:space="preserve">Virtual steepness and maximum front of wave impulse sparkover voltage of protective device  </t>
  </si>
  <si>
    <t>a.  Steepness     KV micro sec</t>
  </si>
  <si>
    <t>b.  F.O.W. sparkover voltage  KV(peak)</t>
  </si>
  <si>
    <t xml:space="preserve">Maximum Residual Discharge voltage of protective Device for 8/20 micro second impulse Discharge current of  </t>
  </si>
  <si>
    <t>a.  5.000 Amps    KV(peak)</t>
  </si>
  <si>
    <t>b.  10.000 Amps   KV(peak)</t>
  </si>
  <si>
    <t>Class of Insulation of line trap as per Table - 1 of IEC 353</t>
  </si>
  <si>
    <t>Temperature Rise in Trap under rated Continuous current</t>
  </si>
  <si>
    <t>Visual Corona Extinction voltage</t>
  </si>
  <si>
    <t>Radio Interference voltage</t>
  </si>
  <si>
    <t>Type of incoming and outgoing terminals</t>
  </si>
  <si>
    <t>Visual Corona Extinction voltage for terminal concurrence</t>
  </si>
  <si>
    <t>Radio Interference voltage in Terminal connectors</t>
  </si>
  <si>
    <t>Continuous current rating of terminal connector at …… C ambient</t>
  </si>
  <si>
    <t>Short time current rating of terminals connectors</t>
  </si>
  <si>
    <t>Type of Mounting</t>
  </si>
  <si>
    <t>Maximum working stress</t>
  </si>
  <si>
    <t>Ultimate Tensite strength</t>
  </si>
  <si>
    <t>Material of main coil</t>
  </si>
  <si>
    <t>Material of Terminal connector</t>
  </si>
  <si>
    <t>Material of Pedestal/suspension link</t>
  </si>
  <si>
    <t>Whether Corona Rings are provided</t>
  </si>
  <si>
    <t>Whether Bird Barriers are provided.</t>
  </si>
  <si>
    <t>Continuous current rating at 50oC ambient</t>
  </si>
  <si>
    <t>Continuous current rating at 65oC ambient</t>
  </si>
  <si>
    <t>Temperature rise in terminal connector under rated continuous current over          50 0C     ambient</t>
  </si>
  <si>
    <t>Fill IN LIGHT BLUE COLOURED CELLS.</t>
  </si>
  <si>
    <t xml:space="preserve">Brief Description of information </t>
  </si>
  <si>
    <t xml:space="preserve">Test Charges ( in Rs )
</t>
  </si>
  <si>
    <t xml:space="preserve">To, </t>
  </si>
  <si>
    <t>SCHEDULE - 2 ( 2 of 2 ) - TAXES, DUTIES &amp; OTHER LEVIES</t>
  </si>
  <si>
    <t>a. Applicable Customs Duty (*)
(Bidders shall also clearly indicate the breakup of Customs duty such as BCD, Cess,etc.,)</t>
  </si>
  <si>
    <t>In case of CIF portion of Supply.</t>
  </si>
  <si>
    <t>(*)</t>
  </si>
  <si>
    <t>SCHEDULE - 12  TYPE TESTS &amp; TEST CHARGES OF EQUIPMENT/MATERIALS</t>
  </si>
  <si>
    <t>BIDDERS SHALL INDICATE VARIOUS TYPE TESTS IN LIGHT BLUE COLOURED CELLS</t>
  </si>
  <si>
    <t xml:space="preserve">Station / Mounting Structures </t>
  </si>
  <si>
    <t>1.1KV Copper control cables/LT Power Cable</t>
  </si>
  <si>
    <t>Schedule -13-List of Optional Spares</t>
  </si>
  <si>
    <t>Conductors &amp; Earth Wire
a) Drake ACSR</t>
  </si>
  <si>
    <t xml:space="preserve">      Should this bid be accepted,  I*/We* also agree to abide by and fulfil all the terms, conditions of provision of the above mentioned bid.</t>
  </si>
  <si>
    <t>Specimen Signature of Attorney Holder</t>
  </si>
  <si>
    <t>(Name &amp; Designation)</t>
  </si>
  <si>
    <t xml:space="preserve">BIDDERS SHALL FILL ONLY IN THE LIGHT BLUE COLOURED CELLS.  </t>
  </si>
  <si>
    <t>Nitrojen Fire Fighting Protection System</t>
  </si>
  <si>
    <t xml:space="preserve"> The following are the commercial Deviations and Variations from and exceptions to the Specifications and documents for
</t>
  </si>
  <si>
    <t>SCHEDULE-10 (1 of 3) Details of Tools and Plants available</t>
  </si>
  <si>
    <t>SCHEDULE 7(List of special tools and tackles )</t>
  </si>
  <si>
    <t>Contract Quality Assurance Programme</t>
  </si>
  <si>
    <t>Type Test Certificates</t>
  </si>
  <si>
    <t>Written Power of Attorney</t>
  </si>
  <si>
    <t>Letter of Undertaking</t>
  </si>
  <si>
    <t>No Deviation Certificate</t>
  </si>
  <si>
    <t xml:space="preserve">FILL ONLY IN LIGHT BLUE COLOURED CELLS. 
</t>
  </si>
  <si>
    <t>Voltage Transformers:</t>
  </si>
  <si>
    <t>We hereby declare that following shedules shall be followed by us for the above work. The period of various activities from the date of placement of award letter shall be as follows.</t>
  </si>
  <si>
    <t xml:space="preserve">The following are the Technical Deviations and Variations from and exceptions to the Specifications and documents for  
</t>
  </si>
  <si>
    <t>d) Earth Wire</t>
  </si>
  <si>
    <t>2. Spacers shall be provided wherever necessary and no extra charges is payable on account of the same.</t>
  </si>
  <si>
    <t>3. Supply of equipment/materials and the Erection charges shall include loading and unloading.</t>
  </si>
  <si>
    <t>Material / Equipment Price (including Packing &amp; Forwarding charges) in the Scope of the Contractor</t>
  </si>
  <si>
    <t>Erection portion:</t>
  </si>
  <si>
    <t xml:space="preserve">Total  Bid Price = C+D(iii)
In figures : Rs. </t>
  </si>
  <si>
    <t>Total  Bid Price in Figures : Rs.</t>
  </si>
  <si>
    <t xml:space="preserve">Total  Bid Price in words : Rupees </t>
  </si>
  <si>
    <t>Excavation</t>
  </si>
  <si>
    <t>Concreting for</t>
  </si>
  <si>
    <t>a)Structure Foundations</t>
  </si>
  <si>
    <t>b)Equipment and mounting structure foundadions</t>
  </si>
  <si>
    <t>c)Cable trenches</t>
  </si>
  <si>
    <t xml:space="preserve">    1. Civil Works</t>
  </si>
  <si>
    <t xml:space="preserve">    2. Installation</t>
  </si>
  <si>
    <t>a)Main equipment / spares</t>
  </si>
  <si>
    <t>b)Structures</t>
  </si>
  <si>
    <t>c)Insulators &amp; Hardwares</t>
  </si>
  <si>
    <t>d)Clamps &amp; Connectors</t>
  </si>
  <si>
    <t>e)Marshalling kiosks</t>
  </si>
  <si>
    <t>f)Cables &amp; Cabling Materials</t>
  </si>
  <si>
    <t>a)Main structures</t>
  </si>
  <si>
    <t>b)Equipment support structures</t>
  </si>
  <si>
    <t>Equipment Erection</t>
  </si>
  <si>
    <t>Earthmat</t>
  </si>
  <si>
    <t>Bus bar erection</t>
  </si>
  <si>
    <t>Stringing</t>
  </si>
  <si>
    <t>Commissioning</t>
  </si>
  <si>
    <t>Completion of detailed engineering</t>
  </si>
  <si>
    <t>Detailed Survey</t>
  </si>
  <si>
    <t>Exacavation for  foundations.</t>
  </si>
  <si>
    <t>Erection of Tower alongwith accessories</t>
  </si>
  <si>
    <t>Stringing of conductor/ groundwire alongwith accessories</t>
  </si>
  <si>
    <t>Testing , Commissioning and Handing over.</t>
  </si>
  <si>
    <t>b) 100MVA,220/110kV</t>
  </si>
  <si>
    <t xml:space="preserve">b) 110KV Class </t>
  </si>
  <si>
    <t>b)110KV Class</t>
  </si>
  <si>
    <t>b)96 KV class</t>
  </si>
  <si>
    <t>c)60 KV class</t>
  </si>
  <si>
    <t>d) 9KV class</t>
  </si>
  <si>
    <t>c) Lynx conductor</t>
  </si>
  <si>
    <t>e)OPGW</t>
  </si>
  <si>
    <t>c) Silicon rubber/ Disc/ Long rod insulators</t>
  </si>
  <si>
    <t>d) Post Insulators</t>
  </si>
  <si>
    <t>Sl No.</t>
  </si>
  <si>
    <t>Set</t>
  </si>
  <si>
    <t>SCHEDULE-11B  : COMPLETION SCHEDULE FOR TRANSMISSION LINES</t>
  </si>
  <si>
    <t xml:space="preserve">Proposal </t>
  </si>
  <si>
    <r>
      <t xml:space="preserve">  </t>
    </r>
    <r>
      <rPr>
        <b/>
        <sz val="16"/>
        <color indexed="56"/>
        <rFont val="Times New Roman"/>
        <family val="1"/>
      </rPr>
      <t xml:space="preserve">     BID  PROPOSAL SHEET</t>
    </r>
  </si>
  <si>
    <r>
      <t>This Sheet would be opened at the Techno-Commercial Opening. Please refer</t>
    </r>
    <r>
      <rPr>
        <sz val="14"/>
        <color indexed="10"/>
        <rFont val="Times New Roman"/>
        <family val="1"/>
      </rPr>
      <t xml:space="preserve"> Vendor Manual</t>
    </r>
    <r>
      <rPr>
        <sz val="14"/>
        <rFont val="Times New Roman"/>
        <family val="1"/>
      </rPr>
      <t xml:space="preserve"> attached for further details.</t>
    </r>
  </si>
  <si>
    <r>
      <rPr>
        <b/>
        <sz val="14"/>
        <rFont val="Times New Roman"/>
        <family val="1"/>
      </rPr>
      <t>NOTE:</t>
    </r>
    <r>
      <rPr>
        <sz val="14"/>
        <rFont val="Times New Roman"/>
        <family val="1"/>
      </rPr>
      <t xml:space="preserve"> The Type Test / Special Tests, if repeated at the insistance of owner, the applicable testing charges shall be paid by the successful Bidder upfront to the laboratory and the same shall be reimbursable by KPTCL as per actuals on submission of Bills along with proof of payment and on successful completion of all the Type Tests, specified and on approval of the same by the owner.
In case equipment/material fails in the type tests during testing then the testing charges paid by the Bidder to the laboratory will not be reimbursed by KPTCL. 
The above Clause is applicable for all the equipments/materials, in case, the Type Test / Special Tests, are repeated at the insistance of owner(KPTCL).</t>
    </r>
  </si>
  <si>
    <t>b) 10MVA,110/11kV</t>
  </si>
  <si>
    <t>c)11KV Class</t>
  </si>
  <si>
    <r>
      <t>Dear Sir,
We Declare that the ratings and  performance figures of the</t>
    </r>
    <r>
      <rPr>
        <b/>
        <sz val="14"/>
        <color indexed="10"/>
        <rFont val="Times New Roman"/>
        <family val="1"/>
      </rPr>
      <t xml:space="preserve"> Transformers</t>
    </r>
    <r>
      <rPr>
        <sz val="14"/>
        <rFont val="Times New Roman"/>
        <family val="1"/>
      </rPr>
      <t xml:space="preserve"> furnished by us under the Turnkey Package are Guaranteed. We further declare that  in the event of any deficiencies in meeting the guarantees in repect of the characteristics mentioned below as established after conducting the factory test, you may at your discretion,reject or accept the equipment after assessing the liquidated damages as specified in relevant clause of Bid Document.</t>
    </r>
  </si>
  <si>
    <t>SCHEDULE-11 (A)  : COMPLETION SCHEDULE FOR STATION/TERMINAL BAYS</t>
  </si>
  <si>
    <t xml:space="preserve">Financial Year </t>
  </si>
  <si>
    <t>Project Name</t>
  </si>
  <si>
    <t>Name &amp; Address  of the Employer</t>
  </si>
  <si>
    <t>Description of Work</t>
  </si>
  <si>
    <t>Contract Number</t>
  </si>
  <si>
    <t>Value of contract Rs. Lakh</t>
  </si>
  <si>
    <t>Date of issue of work order</t>
  </si>
  <si>
    <t xml:space="preserve">Actual date of commissioning </t>
  </si>
  <si>
    <t>Remarks explaining reasons for delay in commisioning of work</t>
  </si>
  <si>
    <t>(A) Existing commitments and on-going works:</t>
  </si>
  <si>
    <t xml:space="preserve">Description of work </t>
  </si>
  <si>
    <t xml:space="preserve"> Place &amp; State </t>
  </si>
  <si>
    <t xml:space="preserve">Contract No &amp; Date </t>
  </si>
  <si>
    <t xml:space="preserve">Name and Address of Employer </t>
  </si>
  <si>
    <t>Note:Attach Certificates from Engineers –in- Charge</t>
  </si>
  <si>
    <t>B)Works for which Tenders already submitted</t>
  </si>
  <si>
    <t>Description of work</t>
  </si>
  <si>
    <t>Name and Address of Employer</t>
  </si>
  <si>
    <t>Date when decision is expected</t>
  </si>
  <si>
    <t>Name, address, and telephone, telex, and fax numbers of the Tenderers' bankers</t>
  </si>
  <si>
    <t>Information on litigations in which the Tenderer is involved:</t>
  </si>
  <si>
    <t>Employer</t>
  </si>
  <si>
    <t>Details of Dispute</t>
  </si>
  <si>
    <t>Amount involved</t>
  </si>
  <si>
    <t xml:space="preserve"> Remarks showing Present Status</t>
  </si>
  <si>
    <t>The information to be filled in by the Tenderer hereunder will be used for purposes of computing Tender capacity as provided for in Clause 3 of the Instructions to Tenderers. This information will not be incorporated in the Contract.</t>
  </si>
  <si>
    <t>Constitution or legal status of Tenderer
[Upload copy]</t>
  </si>
  <si>
    <t>Place of Registration
[Upload copy]</t>
  </si>
  <si>
    <t>Principal place of business</t>
  </si>
  <si>
    <t>Note: Attach relevant Certificate/s from Chartered Accountant.</t>
  </si>
  <si>
    <t>Total value of  works in 
Rs. Lakh</t>
  </si>
  <si>
    <t>Value of contract
(Rs. Lakh)</t>
  </si>
  <si>
    <t>Price Basis/ Price adjustment</t>
  </si>
  <si>
    <t>Defects Liability Period/Guarantee</t>
  </si>
  <si>
    <t xml:space="preserve">Details of payments made in the form of Credit card/Debit card/NEFT/RTGS/OTC (over the counter) as per the tender conditions should be keyed in against column no. 3 (a) .
BG Amount, BG No. and date, Name and address of the bank issuing the BG, validity of the BG  should be keyed in  against column no. 3 (b) . 
</t>
  </si>
  <si>
    <t>Specified period of completion</t>
  </si>
  <si>
    <t>Stipulated period of cof Completion</t>
  </si>
  <si>
    <t>Anticipated date of commissioning</t>
  </si>
  <si>
    <t>Other Party(ies)</t>
  </si>
  <si>
    <t>EMD/Bid Security</t>
  </si>
  <si>
    <t>Section 3:
1.8 Qualification and experience of the key technical and management personnel in permanent employment with the tenderer and those that are proposed to be deployed on this contract, if awarded</t>
  </si>
  <si>
    <t>GENERAL INFORMATION</t>
  </si>
  <si>
    <t>Name of the Firm</t>
  </si>
  <si>
    <t>Address of Head Office / Registered Office
GST no.</t>
  </si>
  <si>
    <t>Telephone</t>
  </si>
  <si>
    <t>Name of Contact person with Designation</t>
  </si>
  <si>
    <t>Place of Incorporation/Registration</t>
  </si>
  <si>
    <t>Year of Incorporation/Registration</t>
  </si>
  <si>
    <t>We are furnishing the following details/documents in support of Qualifying requirement for above mentioned project</t>
  </si>
  <si>
    <t>(a)</t>
  </si>
  <si>
    <t>Written power of attorney of the signatory on the bid to commit the bidder.</t>
  </si>
  <si>
    <t>Uploaded / Not</t>
  </si>
  <si>
    <t>(b)</t>
  </si>
  <si>
    <t xml:space="preserve">Certificate of Registration of the Company. Please mention the date of incorporation of the company </t>
  </si>
  <si>
    <t xml:space="preserve">(c ) </t>
  </si>
  <si>
    <t xml:space="preserve">Valid Super Grade Electrical Contractor’s License issued by the Government of Karnataka as on the date of techno commercial Bid opening. Please mention the date of expiry of the License certificate issued by GOK/ Undertaking to this effect     </t>
  </si>
  <si>
    <t>(d)</t>
  </si>
  <si>
    <t>(e)</t>
  </si>
  <si>
    <t>(f)</t>
  </si>
  <si>
    <t>(g)</t>
  </si>
  <si>
    <t>Voltage class</t>
  </si>
  <si>
    <t>3a</t>
  </si>
  <si>
    <t>3b</t>
  </si>
  <si>
    <t xml:space="preserve">   List of optional spares required to meet the specified performance  for a period of three years</t>
  </si>
  <si>
    <t xml:space="preserve">Dear Sir, </t>
  </si>
  <si>
    <t>We Declare that the ratings and  performance figures of the equipment furnished by us under the Turnkey Package are Guaranteed. We further declare that  in the event of any deficiencies in meeting the guarantees in repect of the characteristics as established after conducting the performance test, you may at your discretion, reject  the equipment, in which case we shall replace the same with equipment as per specification and meeting the guarantee, free of charge and within a resonable time, to be mutually agreed.</t>
  </si>
  <si>
    <t>KPTCL works</t>
  </si>
  <si>
    <t>Non KPTCL works</t>
  </si>
  <si>
    <t>Year</t>
  </si>
  <si>
    <t xml:space="preserve"> FILL ONLY IN LIGHT BLUE COLOURED CELLS. 
 Fill  as "YES" against Price columns in case Prices are indicated in the Item-Wise Bid Financial Offer</t>
  </si>
  <si>
    <t>Following are the details of the Tools and Plants available with us.</t>
  </si>
  <si>
    <t>Present Location / Project</t>
  </si>
  <si>
    <t>Remarks (if any)</t>
  </si>
  <si>
    <t>BIDDERS SHALL NOTE THAT QUANTITIES  INDICATED IN THE ITEM_WISE FINANCIAL BID OFFER SHALL BE INDICATED HERE ALSO.</t>
  </si>
  <si>
    <t xml:space="preserve"> Please key in the SlNo.,Section , Clause , Description as given in bid sheets and finally your Statement of Deviation/Variations.</t>
  </si>
  <si>
    <t xml:space="preserve"> Please key in the SlNo., Section , Clause , Description as given in Bid sheets and finally your Statement of Deviation/Variations.</t>
  </si>
  <si>
    <t xml:space="preserve">NOTE:  1 ) SHALL BE UPLOADED WITHOUT PRICES </t>
  </si>
  <si>
    <t xml:space="preserve">The  Bidder, bidding for this package are requested to complete the information in the following form. </t>
  </si>
  <si>
    <t>Bidder details</t>
  </si>
  <si>
    <t xml:space="preserve">Self declaration regarding no action against the bidder have been taken by KPTCL in respect of Risk &amp; Cost clause </t>
  </si>
  <si>
    <t>Note :
1 . The documentary proof of fulfilling the qualifying requirements shall be uploaded along with the bid. The bidder shall upload the P.O,LOI/LOA, DWA, Work done, Performance Certificates issued by the end users not below the rank of Executive/ Divisional Engineer along with the bid.</t>
  </si>
  <si>
    <t xml:space="preserve">2. The qualifying experience of the Bidder who is having qualifying experience shall be furnished in the above performa and Documentary Proof in support of above shall be uploaded in the form of certificates issued by authorized officers of concerned organisations. </t>
  </si>
  <si>
    <t>3. IF this sheet is insufficient for furnishing the qualifying experience of the  Bidder  then similar sheets shall be seperately uploaded.</t>
  </si>
  <si>
    <t>Section 3: 
1.9 Name, address, and telephone, telex, and fax numbers of the Tenderers' bankers who may provide references if contacted by the Employer.</t>
  </si>
  <si>
    <t>SCHEDULE 10 (2 of 3) Details of Technical staff employed</t>
  </si>
  <si>
    <t>SCHEDULE 10 (3 of 3 )</t>
  </si>
  <si>
    <t>NOTE: SCHEDULE DULY SIGNED BY THE AUTHORIZED PERSON SHALL BE UPLOADED</t>
  </si>
  <si>
    <t>No deviation certificate uploaded</t>
  </si>
  <si>
    <t>(* Fill-up whichever is applicable)</t>
  </si>
  <si>
    <t>Supply portion total FORD price [A+B]</t>
  </si>
  <si>
    <t>3. a)</t>
  </si>
  <si>
    <t xml:space="preserve">    b)</t>
  </si>
  <si>
    <t>Name of  Consortium Partner</t>
  </si>
  <si>
    <t>Scope / Participation of each Consortium Partner</t>
  </si>
  <si>
    <t>* We have uploaded bid as individual Bidder.
(Key in Individual Bidder )</t>
  </si>
  <si>
    <t>* We have uploaded  bid in  Consortium with the following Bidders. (Key in Consortium )</t>
  </si>
  <si>
    <t>Lead  Bidder</t>
  </si>
  <si>
    <t xml:space="preserve">Consortium Member </t>
  </si>
  <si>
    <r>
      <t>Section 3:
1.2 Total value of works executed (KPTCL &amp; NON KPTCL works) and payments received in the last</t>
    </r>
    <r>
      <rPr>
        <b/>
        <sz val="12"/>
        <color rgb="FFFF0000"/>
        <rFont val="Bookman Old Style"/>
        <family val="1"/>
      </rPr>
      <t xml:space="preserve"> five</t>
    </r>
    <r>
      <rPr>
        <b/>
        <sz val="12"/>
        <rFont val="Bookman Old Style"/>
        <family val="1"/>
      </rPr>
      <t xml:space="preserve"> years (in Rs. Lakhs) </t>
    </r>
  </si>
  <si>
    <t xml:space="preserve">SCHEDULE - 9 (5 of 5)  : QUALIFYING REQUIREMENTS </t>
  </si>
  <si>
    <t xml:space="preserve">SCHEDULE - 9 (4 of 5)  : QUALIFYING REQUIREMENTS </t>
  </si>
  <si>
    <t xml:space="preserve">SCHEDULE - 9 (3 of 5)  : QUALIFYING REQUIREMENTS </t>
  </si>
  <si>
    <t>SCHEDULE - 21</t>
  </si>
  <si>
    <t>Schedule 22</t>
  </si>
  <si>
    <t>In case of Consortium</t>
  </si>
  <si>
    <t>(h)</t>
  </si>
  <si>
    <t>(i)</t>
  </si>
  <si>
    <t>Total value of 
works executed (KPTCL &amp; NON KPTCL works)
 and payments received in the last five years (in Rs. Lakhs) of Bidder</t>
  </si>
  <si>
    <t>We propose the following deployment of manpower for the Terminal Bay Portion and Line Package.</t>
  </si>
  <si>
    <t xml:space="preserve">Self declaration regarding 'Eligibility clauses in respect of restrictions on procurement from a bidder of a country which shares a land border with India as per Annexure-XVI </t>
  </si>
  <si>
    <t>Self declaration regarding RESTRICTIONS ON SOURCING OF EQUIPMENTS/MATERIALS BY THE BIDDER FROM A VENDOR OF A COUNTRY WHICH SHARES A LAND BORDER WITH INDIA as per Annexure -XVII</t>
  </si>
  <si>
    <r>
      <t xml:space="preserve">Section 3 : 
1.3 Work performed of similar nature in the last </t>
    </r>
    <r>
      <rPr>
        <b/>
        <sz val="14"/>
        <color rgb="FFFF0000"/>
        <rFont val="Times New Roman"/>
        <family val="1"/>
      </rPr>
      <t xml:space="preserve">Ten years, </t>
    </r>
    <r>
      <rPr>
        <b/>
        <sz val="14"/>
        <rFont val="Times New Roman"/>
        <family val="1"/>
      </rPr>
      <t xml:space="preserve">preceding the date of Bid submissionof  Bidder (Clause No: 3.2 (b) (i) &amp; (ii) of ITT) - In respect of </t>
    </r>
    <r>
      <rPr>
        <b/>
        <sz val="14"/>
        <color rgb="FFFF0000"/>
        <rFont val="Times New Roman"/>
        <family val="1"/>
      </rPr>
      <t>Terminal Bay Portion or Sub Station portion and Transmission Lines resp.</t>
    </r>
  </si>
  <si>
    <t>2020-2021</t>
  </si>
  <si>
    <t>2021-2022</t>
  </si>
  <si>
    <t>2022-2023</t>
  </si>
  <si>
    <t>Name of Bidder</t>
  </si>
  <si>
    <t>We have submitted bid as individual Bidder.
(Indicate Name of the Individual Bidder)</t>
  </si>
  <si>
    <t>We have uploaded bid in Consortium with the following Bidders. (Key in Consortium) -</t>
  </si>
  <si>
    <t>VOID 
Consortium/Joint Venture are not acceptable</t>
  </si>
  <si>
    <t xml:space="preserve">Clause No. 37 of Section-5,Conditions of Contract (CC) and Clause No.8 of Special Conditions of Contrac (SCC)  </t>
  </si>
  <si>
    <t>Clause No.  6, Section :1, Invitation for Tenders (IFT) and Clause No.  13, Section :2, Instruction to Tenderer (ITT)</t>
  </si>
  <si>
    <t>Clause No. 29 of Section:2, Instruction to Tenderers (ITT).</t>
  </si>
  <si>
    <t xml:space="preserve">Clause No. 41 of Section-5 : Conditions of Contract (CC). </t>
  </si>
  <si>
    <t xml:space="preserve">Clause No. 40 of Section-5 :Conditions of Contract (CC). </t>
  </si>
  <si>
    <t xml:space="preserve">Clause No. 10 of Section-5 Special Conditions of Contract (SCC) </t>
  </si>
  <si>
    <t>Clause No.17 of Section:5 Conditions of Contract (CC)</t>
  </si>
  <si>
    <t xml:space="preserve">Clause No. 11.11 of Section-2: Instruction to Tenderers (ITT). </t>
  </si>
  <si>
    <r>
      <t>Consortium:</t>
    </r>
    <r>
      <rPr>
        <b/>
        <sz val="16"/>
        <color rgb="FFFF0000"/>
        <rFont val="Bookman Old Style"/>
        <family val="1"/>
      </rPr>
      <t xml:space="preserve"> (VOID) - Consortium/Joint Venture are not acceptable.</t>
    </r>
  </si>
  <si>
    <t>SCHEDULE - 2 (1 of  2)</t>
  </si>
  <si>
    <t xml:space="preserve">SCHEDULE- 2 B </t>
  </si>
  <si>
    <t>Name of the Equipment/Materials</t>
  </si>
  <si>
    <t>SHEET FOR TECHNOCOMMERCIAL OPENING</t>
  </si>
  <si>
    <t xml:space="preserve">SCHEDULE - 9 (1 of  5)  : QUALIFYING REQUIREMENTS     </t>
  </si>
  <si>
    <t>SCHEDULE - 9 (2 of 5)  : QUALIFYING REQUIREMENTS</t>
  </si>
  <si>
    <t>3c</t>
  </si>
  <si>
    <t>Construction of Sub-station/Terminal Bays</t>
  </si>
  <si>
    <t>Period in Months for the Work of Construction of Transmission Lines</t>
  </si>
  <si>
    <t>SCHEDULE - 14-Guaranteed Losses</t>
  </si>
  <si>
    <t>SCHEDULE-20(A) :  POWER OF ATTORNEY (ANNEXURE-XI)</t>
  </si>
  <si>
    <t xml:space="preserve">For Individual Bidder </t>
  </si>
  <si>
    <t>Common Seal of the above Manufacturer / Bidder</t>
  </si>
  <si>
    <t>(For  Consortium Member )</t>
  </si>
  <si>
    <t xml:space="preserve">SCHEDULE -21 - CHECK LIST   </t>
  </si>
  <si>
    <t xml:space="preserve"> Equipment </t>
  </si>
  <si>
    <t>Guaranteed Losses at rated output (KW) at Principal Tap</t>
  </si>
  <si>
    <t xml:space="preserve">% Impedance at rated current and frequeny at 75◦C at  Normal tap </t>
  </si>
  <si>
    <t>HV to IV</t>
  </si>
  <si>
    <t>HV to LV</t>
  </si>
  <si>
    <t>LV to IV</t>
  </si>
  <si>
    <t>(To be stamped on Rs.500/- Non Judicial stamp paper in accordance with KPTCL Circular No. KPTCL/GMT/CIVIL (B7)/35/2024-MANAGE ESTATE (E-106992) dated 02.03.2024)</t>
  </si>
  <si>
    <t>SCHEDULE-19  CONSORTIUM AGREEMENT  (To be stamped on Rs.500/- Non Judicial stamp paper in accordance with KPTCL Circular No. KPTCL/GMT/CIVIL(B7)/35/2024-MANAGE ESTATE (E-106992) dated 02.03.2024) (ANNEXURE -XIII)</t>
  </si>
  <si>
    <t>Transmission Zone, KPTCL,</t>
  </si>
  <si>
    <t>Bagalkote-587103</t>
  </si>
  <si>
    <t>The Chief Engineer, Electy., 
Transmission Zone KPTCL 
Bagalkote-587103.</t>
  </si>
  <si>
    <t>The Chief Engineer, Electricity, 
Transmission Zone KPTCL
Bagalkote-587103.</t>
  </si>
  <si>
    <t>TO, 
The Chief Engineer, Electricity, 
Transmission Zone KPTCL
Bagalkote-587103.</t>
  </si>
  <si>
    <t xml:space="preserve"> The Chief Engineer, Electricity, 
Transmission Zone KPTCL
Bagalkote-587103.</t>
  </si>
  <si>
    <t>To,                                                  
The Chief Engineer, Electricity, 
Transmission Zone KPTCL
Bagalkote-587103.</t>
  </si>
  <si>
    <t>To,                                                               
The Chief Engineer, Electricity, 
Transmission Zone KPTCL
Bagalkote-587103.</t>
  </si>
  <si>
    <t>To,
The Chief Engineer, Electricity, 
Transmission Zone KPTCL
Bagalkote-587103.</t>
  </si>
  <si>
    <t>Nos.</t>
  </si>
  <si>
    <t>MT</t>
  </si>
  <si>
    <t>Mtrs</t>
  </si>
  <si>
    <t>2023-2024</t>
  </si>
  <si>
    <r>
      <t xml:space="preserve">BIDDERS SHALL NOTE:           </t>
    </r>
    <r>
      <rPr>
        <sz val="12"/>
        <color indexed="12"/>
        <rFont val="Times New Roman"/>
        <family val="1"/>
      </rPr>
      <t xml:space="preserve">                                                                                                                                                                                                                                    
1</t>
    </r>
    <r>
      <rPr>
        <sz val="12"/>
        <color indexed="10"/>
        <rFont val="Times New Roman"/>
        <family val="1"/>
      </rPr>
      <t xml:space="preserve">) </t>
    </r>
    <r>
      <rPr>
        <sz val="12"/>
        <color indexed="12"/>
        <rFont val="Times New Roman"/>
        <family val="1"/>
      </rPr>
      <t>PLEASE FILL ONLY IN THE LIGHT BLUE COLOURED CELLS.</t>
    </r>
    <r>
      <rPr>
        <sz val="12"/>
        <color indexed="10"/>
        <rFont val="Times New Roman"/>
        <family val="1"/>
      </rPr>
      <t xml:space="preserve">
2</t>
    </r>
    <r>
      <rPr>
        <sz val="12"/>
        <color indexed="12"/>
        <rFont val="Times New Roman"/>
        <family val="1"/>
      </rPr>
      <t>) Testing &amp; Commissioning of the complete Sub-Station/Terminal Bay and Transmission line is in the scope of contractor.
3</t>
    </r>
    <r>
      <rPr>
        <sz val="12"/>
        <color indexed="10"/>
        <rFont val="Times New Roman"/>
        <family val="1"/>
      </rPr>
      <t>) All the Equipments  / Meters Proposed for this Station should be  SCADA &amp; Station Automation Operational and the Energy meters should be of 0.2s accuracy class with ABT &amp; TOD features &amp; DLMS compliant.</t>
    </r>
  </si>
  <si>
    <t>(To be executed on Rs. 500/- Non-Judicial paper )</t>
  </si>
  <si>
    <t>THE FOLLOWING DOCUMENTS [DULY SIGNED BY AUTHORISED PERSON, WHEREVER NECESSARY]  ARE TO BE UPLOADED AND  BANK GUARANTEE/INSURANCE SURETY BOND TOWARDS EMD OVER AND ABOVE RS.1.00LAKH AS PER ANNEXURE-II OF THE BID DOCUMENT SHALL BE SENT IN ORIGINAL TO CHIEF ENGINEER ELECTY., (T&amp;P), KPTCL, BENGALURU SO AS TO REACH THIS OFFICE AFTER THE LAST DATE OF SUBMISSION OF BID AND ON OR BEFORE THE DATE &amp; TIME NOTIFIED FOR OPENING OF TECHNO COMMERCIAL BIDS, FAILING WHICH THE BID WILL NOT BE OPENED.
1) NO DEVIATION CERTIFICATE.
2) EMD/BID SECURITY AS DETAILED IN CLAUSE NO. 13 of  ITT.
3) BANK GUARANTEE issued either by a Nationalized/Scheduled Bank OR INSURANCE SURETY BOND issued by Insurance Company authorized by IRDAI TOWARDS BALANCE EMD/BID SECURITY. (For the balance EMD above Rs. 1.00Lakh) - as detailed in Clause No. 13 of  ITT-The Bidder shall scan the Bank Guarantee/INSURANCE SURETY BOND towards EMD and upload the same in the prescribed format in the slot specified for “EMD and Tender Fee Payments” in the KPP portal to enable the owner  for verification of EMD BG/ISB at the time of opening of Techno Commercial Bid, failing which the offer will be rejected.  
4) LETTER  OF UNDERTAKING.
5) CONSORTIUM AGREEMENT 
6) POWER OF ATTORNEY .
7) ANY OTHER AGREEMENTS /UNDERTAKINGS/SELF DECLARATIONS SPECIFIED IN THE TENDER.</t>
  </si>
  <si>
    <r>
      <t xml:space="preserve">We  declare that the Prices stated in our Proposal are in accordance with subject Bid Documents (including </t>
    </r>
    <r>
      <rPr>
        <sz val="16"/>
        <color rgb="FFFF3399"/>
        <rFont val="Bookman Old Style"/>
        <family val="1"/>
      </rPr>
      <t>Clause No.40  of  "Conditions of Contract (CC)"  &amp; Clause No.12 of Instruction to Tenderers (ITT) of Bid Documents</t>
    </r>
    <r>
      <rPr>
        <sz val="16"/>
        <rFont val="Bookman Old Style"/>
        <family val="1"/>
      </rPr>
      <t>. We further declare that all Ex-works price</t>
    </r>
    <r>
      <rPr>
        <sz val="16"/>
        <color indexed="10"/>
        <rFont val="Bookman Old Style"/>
        <family val="1"/>
      </rPr>
      <t>/CIF</t>
    </r>
    <r>
      <rPr>
        <sz val="16"/>
        <rFont val="Bookman Old Style"/>
        <family val="1"/>
      </rPr>
      <t xml:space="preserve"> components of Spares, Maintenance and Testing Equipments and other charges viz., Freight and Insurance, Type Test charges and other charges stated in our proposal shall be as per the Tender conditions.  All the Price and other terms and conditions of this Proposal are valid during the Performance of the Contract. </t>
    </r>
  </si>
  <si>
    <r>
      <t xml:space="preserve">All Duties, such as Custom Duties on imports, Levies, Surcharge/Cess etc.,  if any applicable on the transaction </t>
    </r>
    <r>
      <rPr>
        <b/>
        <sz val="16"/>
        <rFont val="Bookman Old Style"/>
        <family val="1"/>
      </rPr>
      <t xml:space="preserve">excluding GST </t>
    </r>
    <r>
      <rPr>
        <sz val="16"/>
        <rFont val="Bookman Old Style"/>
        <family val="1"/>
      </rPr>
      <t xml:space="preserve">are included in the Bid Price and shall be to Our account and the Owner is not having any liability whatsoever on this account, whatever may be the contrary elsewhere in the Bid documents. However the component of Duties included in the Bid Price are  separately indicated in Schedule - 2 for TDS purpose. We further confirm that our Bid Prices as quoted in Schedule-I, include all import Duties and levies including Licence fees lawfully payable by us on imported items and all other Duties and Levies applicable on Bought-out Components, Materials, Equipment and other items and confirm that any such  Duties and Levies additionally payable shall be to our account. We further confirm that, no Sales Tax in any form shall be payable by Owner either for Bought-out items which are despatched by our Sub-Suppliers directly to the Project Site or for items Supplied directly by us. </t>
    </r>
    <r>
      <rPr>
        <b/>
        <sz val="16"/>
        <color rgb="FFFF00FF"/>
        <rFont val="Bookman Old Style"/>
        <family val="1"/>
      </rPr>
      <t>We confirm that, the Prices quoted by us are excluding GST.</t>
    </r>
  </si>
  <si>
    <r>
      <t xml:space="preserve">We declare that we have noted and considered </t>
    </r>
    <r>
      <rPr>
        <sz val="16"/>
        <color rgb="FFFF3399"/>
        <rFont val="Bookman Old Style"/>
        <family val="1"/>
      </rPr>
      <t xml:space="preserve">Clause No.39 of Conditions of Contract (CC ), Clause No. 11.11 of Instruction to Tenderers(ITT) </t>
    </r>
    <r>
      <rPr>
        <sz val="16"/>
        <rFont val="Bookman Old Style"/>
        <family val="1"/>
      </rPr>
      <t>of Bid Documents regarding Taxes and Duties and quoted our Prices accordingly. We further agree for TDS as per Statutory stipulations.</t>
    </r>
  </si>
  <si>
    <r>
      <t xml:space="preserve">The Bid Prices, the Price components of the various items in our Scope of Supply, Erection including Testing &amp; Commisisoning, Civil and Mandatory spares is quoted in </t>
    </r>
    <r>
      <rPr>
        <b/>
        <sz val="16"/>
        <color rgb="FFFF0000"/>
        <rFont val="Bookman Old Style"/>
        <family val="1"/>
      </rPr>
      <t xml:space="preserve">Percentage rate </t>
    </r>
    <r>
      <rPr>
        <sz val="16"/>
        <rFont val="Bookman Old Style"/>
        <family val="1"/>
      </rPr>
      <t>Financial Bid in KPP Portal for this proposal.</t>
    </r>
    <r>
      <rPr>
        <sz val="16"/>
        <color theme="9" tint="-0.249977111117893"/>
        <rFont val="Bookman Old Style"/>
        <family val="1"/>
      </rPr>
      <t>.</t>
    </r>
  </si>
  <si>
    <r>
      <t xml:space="preserve">CONSTRUCTION OF THE CONTRACT </t>
    </r>
    <r>
      <rPr>
        <sz val="16"/>
        <rFont val="Bookman Old Style"/>
        <family val="1"/>
      </rPr>
      <t xml:space="preserve">:  We, declare that we are making the Offer on the basis of </t>
    </r>
    <r>
      <rPr>
        <sz val="16"/>
        <color rgb="FFFF0000"/>
        <rFont val="Bookman Old Style"/>
        <family val="1"/>
      </rPr>
      <t>Single Contract</t>
    </r>
    <r>
      <rPr>
        <sz val="16"/>
        <rFont val="Bookman Old Style"/>
        <family val="1"/>
      </rPr>
      <t xml:space="preserve"> for the entire Scope of the Package in accordance with </t>
    </r>
    <r>
      <rPr>
        <sz val="16"/>
        <color rgb="FFFF3399"/>
        <rFont val="Bookman Old Style"/>
        <family val="1"/>
      </rPr>
      <t xml:space="preserve">Clause No.26.2 of  Instruction to Tenderers (ITT)   </t>
    </r>
    <r>
      <rPr>
        <sz val="16"/>
        <rFont val="Bookman Old Style"/>
        <family val="1"/>
      </rPr>
      <t xml:space="preserve">of Bid Document. </t>
    </r>
  </si>
  <si>
    <r>
      <t xml:space="preserve">We having studied </t>
    </r>
    <r>
      <rPr>
        <sz val="16"/>
        <color rgb="FFFF3399"/>
        <rFont val="Bookman Old Style"/>
        <family val="1"/>
      </rPr>
      <t xml:space="preserve">Clause No.39 of Conditions of Contract (CC ), Clause No. 11.11 of Instruction to Tenderers(ITT)  of Bid Documents </t>
    </r>
    <r>
      <rPr>
        <sz val="16"/>
        <rFont val="Bookman Old Style"/>
        <family val="1"/>
      </rPr>
      <t xml:space="preserve">, relating to Tax and we hereby, declare that if any income-tax, surcharge on income tax or any other corporate tax is attracted under the law, we agree to pay the same. </t>
    </r>
  </si>
  <si>
    <t xml:space="preserve">    We   have also ensured that the above Bid Guarantee furnished by us is in line with the Bid Documents and complete in respect of following :</t>
  </si>
  <si>
    <r>
      <t>PERFORMANCE GUARANTEE ;</t>
    </r>
    <r>
      <rPr>
        <sz val="16"/>
        <rFont val="Bookman Old Style"/>
        <family val="1"/>
      </rPr>
      <t xml:space="preserve">  We declare that the ratings and performance figures of the equipment to be supplied and erected by us are guaranteed. The Guaranteed particulas of different equiment in our Scope are enclosed in Data Requirement Sheets.</t>
    </r>
  </si>
  <si>
    <r>
      <t xml:space="preserve">BID PRICING : </t>
    </r>
    <r>
      <rPr>
        <sz val="16"/>
        <rFont val="Bookman Old Style"/>
        <family val="1"/>
      </rPr>
      <t xml:space="preserve"> We further, declare that the Prices stated in our Proposal are in accordance with your </t>
    </r>
    <r>
      <rPr>
        <sz val="16"/>
        <color rgb="FFFF3399"/>
        <rFont val="Bookman Old Style"/>
        <family val="1"/>
      </rPr>
      <t>ITT &amp; SCC</t>
    </r>
    <r>
      <rPr>
        <sz val="16"/>
        <rFont val="Bookman Old Style"/>
        <family val="1"/>
      </rPr>
      <t xml:space="preserve"> &amp; all other relevant clauses of Bid Documents.</t>
    </r>
  </si>
  <si>
    <r>
      <t xml:space="preserve">PRICE ADJUSTMENT :  </t>
    </r>
    <r>
      <rPr>
        <sz val="16"/>
        <rFont val="Bookman Old Style"/>
        <family val="1"/>
      </rPr>
      <t xml:space="preserve">We declare that the Prices quoted by us are in accordance </t>
    </r>
    <r>
      <rPr>
        <sz val="16"/>
        <color rgb="FFFF3399"/>
        <rFont val="Bookman Old Style"/>
        <family val="1"/>
      </rPr>
      <t xml:space="preserve">Clause No. 40 of Section-5 :Conditions of Contract (CC) </t>
    </r>
  </si>
  <si>
    <r>
      <t>SPECIAL TOOLS AND TACKLES :</t>
    </r>
    <r>
      <rPr>
        <sz val="16"/>
        <rFont val="Bookman Old Style"/>
        <family val="1"/>
      </rPr>
      <t xml:space="preserve">  We have given a list of Special Tools and Tackles in Schedule - 7 and Prices thereof are included in our lumpsum Bid Price. We further agree that any items of Special Tools and Tackles, though not included in the aforesaid list, but required for effective Erection, Testing, Commissioning &amp; Operation of the Equipments of Substations &amp; Transmission lines shall also be furnished by us, at no extra cost to you.</t>
    </r>
  </si>
  <si>
    <r>
      <t xml:space="preserve">ADDITIONAL INFORMATION : </t>
    </r>
    <r>
      <rPr>
        <sz val="16"/>
        <rFont val="Bookman Old Style"/>
        <family val="1"/>
      </rPr>
      <t xml:space="preserve"> In addition to the information called for in these Proposal Sheets, we have included with this Proposal, additional information as listed in Schedule - 8. We further confirm that such additional information does not imply any additional deviation beyond those covered in Schedule - 5 &amp; 6 and in case of any contraction between these additional information and other provisions of Bid, the later will prevail.</t>
    </r>
  </si>
  <si>
    <r>
      <t xml:space="preserve">QUALIFICATION DATA : </t>
    </r>
    <r>
      <rPr>
        <sz val="16"/>
        <rFont val="Bookman Old Style"/>
        <family val="1"/>
      </rPr>
      <t xml:space="preserve"> We confirm having submitted the Qualification Data, as required by you in your </t>
    </r>
    <r>
      <rPr>
        <sz val="16"/>
        <color rgb="FFFF3399"/>
        <rFont val="Bookman Old Style"/>
        <family val="1"/>
      </rPr>
      <t>Bid Document</t>
    </r>
    <r>
      <rPr>
        <sz val="16"/>
        <rFont val="Bookman Old Style"/>
        <family val="1"/>
      </rPr>
      <t xml:space="preserve">s in </t>
    </r>
    <r>
      <rPr>
        <sz val="16"/>
        <color rgb="FFFF3399"/>
        <rFont val="Bookman Old Style"/>
        <family val="1"/>
      </rPr>
      <t>KPP Porta</t>
    </r>
    <r>
      <rPr>
        <sz val="16"/>
        <rFont val="Bookman Old Style"/>
        <family val="1"/>
      </rPr>
      <t>l along with this Proposal. Further we have filled in the information for Qualification Requirements in Schedule 9. In case you require any further information in this regard, We agree to furnish the same in time.</t>
    </r>
  </si>
  <si>
    <r>
      <t>WORK SCHEDULE :</t>
    </r>
    <r>
      <rPr>
        <sz val="16"/>
        <rFont val="Bookman Old Style"/>
        <family val="1"/>
      </rPr>
      <t xml:space="preserve">  If this Proposal is accepted by you, we agree to submit Engineering Data, Provide Services and complete the entire Work from time to time, in accordance with Schedules indicated in the Proposal. We fully understand that the Time Schedule stipulated in this Proposal is the essence of the Contract, if awarded. The completion schedule of the various Major Key Phases of the Work is indicated in Schedule - 11.</t>
    </r>
  </si>
  <si>
    <r>
      <t>BID PRICE :</t>
    </r>
    <r>
      <rPr>
        <sz val="16"/>
        <rFont val="Bookman Old Style"/>
        <family val="1"/>
      </rPr>
      <t xml:space="preserve">   We declare that our lumpsum Price for the entire scope of work specified in the specifications and documents, shall be as indicated in Schedule - 1.</t>
    </r>
  </si>
  <si>
    <r>
      <t>CHECK LIST :</t>
    </r>
    <r>
      <rPr>
        <sz val="16"/>
        <rFont val="Bookman Old Style"/>
        <family val="1"/>
      </rPr>
      <t xml:space="preserve">    We have included a Checklist duly filled in</t>
    </r>
    <r>
      <rPr>
        <sz val="16"/>
        <color rgb="FFFF0000"/>
        <rFont val="Bookman Old Style"/>
        <family val="1"/>
      </rPr>
      <t xml:space="preserve"> Schedule 22</t>
    </r>
  </si>
  <si>
    <r>
      <t>We declare, in case our bid is accepted, that until a formal Contract is prepared &amp; executed, this bid together with your written letter of acceptance thereof and your notification of award /</t>
    </r>
    <r>
      <rPr>
        <b/>
        <sz val="16"/>
        <rFont val="Bookman Old Style"/>
        <family val="1"/>
      </rPr>
      <t>Letter  of Intent to Award the Contract</t>
    </r>
    <r>
      <rPr>
        <sz val="16"/>
        <rFont val="Bookman Old Style"/>
        <family val="1"/>
      </rPr>
      <t xml:space="preserve"> shall constitute a binding contract between us. We further understand that you are not bound to accept the lowest or any bid you may receive.</t>
    </r>
  </si>
  <si>
    <t>We declare that in terms of Clause No. 11 of ITT and all other relevant clauses of Bid documents, the following are our lumpsum price in Rupees for the entire scope of work as specified in the Specifications and Documents. (Inclusive of all Taxes &amp; Duties).</t>
  </si>
  <si>
    <t xml:space="preserve">Establishing sub-station </t>
  </si>
  <si>
    <t>Construction of Line</t>
  </si>
  <si>
    <t>Mandatory spares price (including packing &amp; forwarding charges)</t>
  </si>
  <si>
    <r>
      <t xml:space="preserve">Ex-works including all duties (excluding GST) </t>
    </r>
    <r>
      <rPr>
        <sz val="12"/>
        <color rgb="FFFF0000"/>
        <rFont val="Times New Roman"/>
        <family val="1"/>
      </rPr>
      <t>(As per schedules)</t>
    </r>
  </si>
  <si>
    <t>iii) Total civil works, erection, Testing and commisioning  charges D (i)+(ii)</t>
  </si>
  <si>
    <t xml:space="preserve">Note: 
The erection charges shall include the charges for taking delivery at Owner's store, unloading, handling, storage, erection, testing and commissioning of all equipments.                                                                                                                </t>
  </si>
  <si>
    <t>(Name of the Work) as per the scope identified in accompanying specifications.</t>
  </si>
  <si>
    <r>
      <t xml:space="preserve">Description of Applicable Tax </t>
    </r>
    <r>
      <rPr>
        <b/>
        <sz val="12"/>
        <color rgb="FFFF33CC"/>
        <rFont val="Times New Roman"/>
        <family val="1"/>
      </rPr>
      <t>(Excluding GST)</t>
    </r>
    <r>
      <rPr>
        <b/>
        <sz val="12"/>
        <rFont val="Times New Roman"/>
        <family val="1"/>
      </rPr>
      <t>/ Duty / Levy</t>
    </r>
  </si>
  <si>
    <r>
      <t>Rate of Tax</t>
    </r>
    <r>
      <rPr>
        <b/>
        <sz val="12"/>
        <color rgb="FFFF33CC"/>
        <rFont val="Times New Roman"/>
        <family val="1"/>
      </rPr>
      <t>(Excluding GST)</t>
    </r>
    <r>
      <rPr>
        <b/>
        <sz val="12"/>
        <rFont val="Times New Roman"/>
        <family val="1"/>
      </rPr>
      <t xml:space="preserve"> / Duty / Levy</t>
    </r>
  </si>
  <si>
    <r>
      <t>Amount of Taxes</t>
    </r>
    <r>
      <rPr>
        <b/>
        <sz val="12"/>
        <color rgb="FFFF33CC"/>
        <rFont val="Times New Roman"/>
        <family val="1"/>
      </rPr>
      <t>(Excluding GST</t>
    </r>
    <r>
      <rPr>
        <b/>
        <sz val="12"/>
        <rFont val="Times New Roman"/>
        <family val="1"/>
      </rPr>
      <t xml:space="preserve">) / Duties in Rupees
</t>
    </r>
  </si>
  <si>
    <r>
      <t xml:space="preserve">Rate of Tax </t>
    </r>
    <r>
      <rPr>
        <b/>
        <sz val="12"/>
        <color rgb="FFFF33CC"/>
        <rFont val="Times New Roman"/>
        <family val="1"/>
      </rPr>
      <t>(Excluding GST</t>
    </r>
    <r>
      <rPr>
        <b/>
        <sz val="12"/>
        <rFont val="Times New Roman"/>
        <family val="1"/>
      </rPr>
      <t>)/ Duty / Levy</t>
    </r>
  </si>
  <si>
    <r>
      <t xml:space="preserve">Amount of Taxes </t>
    </r>
    <r>
      <rPr>
        <b/>
        <sz val="12"/>
        <color rgb="FFFF33CC"/>
        <rFont val="Times New Roman"/>
        <family val="1"/>
      </rPr>
      <t>(Excluding GST)</t>
    </r>
    <r>
      <rPr>
        <b/>
        <sz val="12"/>
        <rFont val="Times New Roman"/>
        <family val="1"/>
      </rPr>
      <t xml:space="preserve">/ Duties in Rupees
</t>
    </r>
  </si>
  <si>
    <r>
      <t>Applicable taxes(</t>
    </r>
    <r>
      <rPr>
        <b/>
        <sz val="18"/>
        <color rgb="FFFF33CC"/>
        <rFont val="Times New Roman"/>
        <family val="1"/>
      </rPr>
      <t>Excluding GST</t>
    </r>
    <r>
      <rPr>
        <b/>
        <sz val="18"/>
        <rFont val="Times New Roman"/>
        <family val="1"/>
      </rPr>
      <t>), duties &amp; levies prevailing as on the  last date of bid submission shall be quoted</t>
    </r>
  </si>
  <si>
    <t xml:space="preserve">Supply Schedules                                                                                
</t>
  </si>
  <si>
    <t>Bid proposal form uploaded.</t>
  </si>
  <si>
    <r>
      <t>EMD / Bid Security                                                                                              
Bids shall be accompanied by bid security (EMD);
1) Up to</t>
    </r>
    <r>
      <rPr>
        <sz val="14"/>
        <color rgb="FFFF0000"/>
        <rFont val="Times New Roman"/>
        <family val="1"/>
      </rPr>
      <t xml:space="preserve"> </t>
    </r>
    <r>
      <rPr>
        <b/>
        <sz val="14"/>
        <color rgb="FFFF0000"/>
        <rFont val="Times New Roman"/>
        <family val="1"/>
      </rPr>
      <t>Rs</t>
    </r>
    <r>
      <rPr>
        <sz val="14"/>
        <color rgb="FFFF0000"/>
        <rFont val="Times New Roman"/>
        <family val="1"/>
      </rPr>
      <t>.</t>
    </r>
    <r>
      <rPr>
        <b/>
        <sz val="14"/>
        <color rgb="FFFF0000"/>
        <rFont val="Times New Roman"/>
        <family val="1"/>
      </rPr>
      <t>1.00Lakh</t>
    </r>
    <r>
      <rPr>
        <sz val="14"/>
        <rFont val="Times New Roman"/>
        <family val="1"/>
      </rPr>
      <t xml:space="preserve">
The following modes of payment will be provided as a part of e-Payment services.
• Credit Card/Debit Card
• Net Banking
• NEFT/RTGS
• Over-the-Counter (OTC)
• IMPS
For further detail regarding mode of e-payment of EMD in e-procurement platform, contact e-procurement cell, Government of Karnataka.
</t>
    </r>
  </si>
  <si>
    <r>
      <t xml:space="preserve"> EMD amount </t>
    </r>
    <r>
      <rPr>
        <sz val="14"/>
        <color rgb="FFFF0000"/>
        <rFont val="Times New Roman"/>
        <family val="1"/>
      </rPr>
      <t>above</t>
    </r>
    <r>
      <rPr>
        <sz val="14"/>
        <rFont val="Times New Roman"/>
        <family val="1"/>
      </rPr>
      <t xml:space="preserve"> </t>
    </r>
    <r>
      <rPr>
        <b/>
        <sz val="14"/>
        <color rgb="FFFF0000"/>
        <rFont val="Times New Roman"/>
        <family val="1"/>
      </rPr>
      <t>Rs.1.00Lakh</t>
    </r>
    <r>
      <rPr>
        <sz val="14"/>
        <rFont val="Times New Roman"/>
        <family val="1"/>
      </rPr>
      <t xml:space="preserve"> by Bank Guarantee/</t>
    </r>
    <r>
      <rPr>
        <sz val="14"/>
        <color rgb="FFFF0000"/>
        <rFont val="Times New Roman"/>
        <family val="1"/>
      </rPr>
      <t>Insurance Surety Bond</t>
    </r>
  </si>
  <si>
    <r>
      <t>All Taxes (</t>
    </r>
    <r>
      <rPr>
        <sz val="12"/>
        <color rgb="FFFF33CC"/>
        <rFont val="Bookman Old Style"/>
        <family val="1"/>
      </rPr>
      <t>Excluding GST</t>
    </r>
    <r>
      <rPr>
        <sz val="12"/>
        <rFont val="Bookman Old Style"/>
        <family val="1"/>
      </rPr>
      <t>) &amp; Duties</t>
    </r>
  </si>
  <si>
    <t xml:space="preserve">Guarantee </t>
  </si>
  <si>
    <t xml:space="preserve">       I/we  have read  each of the Clauses  mentioned in IFT, ITT, CC, SCC &amp; all other Bid documents.</t>
  </si>
  <si>
    <t>Section</t>
  </si>
  <si>
    <t>4. In case of work executed under a contract that had been awarded on a joint venture, the experience of individual joint venture partner shall be considered limited to the scope of that partner under the said contract. The copy of the agreement executed with awarding agency shall be uploaded as proof of the same</t>
  </si>
  <si>
    <t>For individual Bidder</t>
  </si>
  <si>
    <t xml:space="preserve">In case of Consortium </t>
  </si>
  <si>
    <t>Lead Bidder</t>
  </si>
  <si>
    <t>Consortium partner</t>
  </si>
  <si>
    <t>Self declaration regarding Litigation w.r.t KPTCL contracts over the last five years (refer IFT)</t>
  </si>
  <si>
    <t>Self declaration for ‘not being disqualified regarding non-performance in any of the Government utilities in the past five years’. (refer IFT)</t>
  </si>
  <si>
    <t>An undertaking to source the supply of equipment/ material from KPTCL approved vendors only as per QR for Vendor registration, available in the KPTCL website ie., kptcl.karnataka.gov.in, Link Tender and Procurement-Application for Vendor.</t>
  </si>
  <si>
    <t>(j)</t>
  </si>
  <si>
    <t>Self declaration regarding Technical Snag</t>
  </si>
  <si>
    <r>
      <t xml:space="preserve">Number of </t>
    </r>
    <r>
      <rPr>
        <b/>
        <sz val="12"/>
        <color rgb="FFFF0000"/>
        <rFont val="Bookman Old Style"/>
        <family val="1"/>
      </rPr>
      <t>Sub-Stations</t>
    </r>
    <r>
      <rPr>
        <b/>
        <sz val="12"/>
        <rFont val="Bookman Old Style"/>
        <family val="1"/>
      </rPr>
      <t xml:space="preserve">/Length of the </t>
    </r>
    <r>
      <rPr>
        <b/>
        <sz val="12"/>
        <color rgb="FFFF0000"/>
        <rFont val="Bookman Old Style"/>
        <family val="1"/>
      </rPr>
      <t>Line/Cable</t>
    </r>
  </si>
  <si>
    <t>Section 3 : 
1.5 Information on works for which Tenders have been submitted and works which are yet to be completed as on the date of this Tender by Tenderer.</t>
  </si>
  <si>
    <t>Value of works  remaining to be completed ( Rs.Lakhs)
(Attach Certificates from Engineers –in- Charge/CA/Cost Auditor)</t>
  </si>
  <si>
    <t>Ex-Works</t>
  </si>
  <si>
    <t>GST</t>
  </si>
  <si>
    <t>Total 
(Ex-works + GST)</t>
  </si>
  <si>
    <t>7a</t>
  </si>
  <si>
    <t>7b</t>
  </si>
  <si>
    <t>7c=7a+7b</t>
  </si>
  <si>
    <t>Place &amp; State</t>
  </si>
  <si>
    <t>Estimated value of works (Rs. Lakhs)</t>
  </si>
  <si>
    <t>Stipulated period of Completion</t>
  </si>
  <si>
    <t>Remarks if any</t>
  </si>
  <si>
    <t>4a</t>
  </si>
  <si>
    <t>4b</t>
  </si>
  <si>
    <t>4c=4a+4b</t>
  </si>
  <si>
    <r>
      <t xml:space="preserve">Name of </t>
    </r>
    <r>
      <rPr>
        <b/>
        <sz val="12"/>
        <color rgb="FFFF0000"/>
        <rFont val="Bookman Old Style"/>
        <family val="1"/>
      </rPr>
      <t xml:space="preserve"> Bidder</t>
    </r>
  </si>
  <si>
    <r>
      <t>Following is the list of</t>
    </r>
    <r>
      <rPr>
        <b/>
        <sz val="13"/>
        <color rgb="FFFF0000"/>
        <rFont val="Times New Roman"/>
        <family val="1"/>
      </rPr>
      <t xml:space="preserve"> major supplied substation equipments/accessories</t>
    </r>
    <r>
      <rPr>
        <b/>
        <sz val="13"/>
        <rFont val="Times New Roman"/>
        <family val="1"/>
      </rPr>
      <t xml:space="preserve"> which are type tested and designed, manufactured by us in accordance with internationally recognised standards.</t>
    </r>
  </si>
  <si>
    <t>Section 3 :
1.7  Reports on the financial standing of the tenderer, such as Profit and Loss Statements and Auditor’s reports in the preceeding last five years, Audited Financial statements i.e Balance sheets, P&amp;L statements, Turnover certificates duly certified by chartered Accountant as documentary evidence shall be uploaded.</t>
  </si>
  <si>
    <r>
      <t xml:space="preserve">Turnover excluding GST (in </t>
    </r>
    <r>
      <rPr>
        <sz val="14"/>
        <color rgb="FFFF0000"/>
        <rFont val="Times New Roman"/>
        <family val="1"/>
      </rPr>
      <t>Rs.</t>
    </r>
    <r>
      <rPr>
        <sz val="14"/>
        <rFont val="Times New Roman"/>
        <family val="1"/>
      </rPr>
      <t>)</t>
    </r>
  </si>
  <si>
    <r>
      <t xml:space="preserve">GST Amount  
(in case GST is included in Turnover) (in </t>
    </r>
    <r>
      <rPr>
        <sz val="14"/>
        <color rgb="FFFF0000"/>
        <rFont val="Times New Roman"/>
        <family val="1"/>
      </rPr>
      <t>Rs.</t>
    </r>
    <r>
      <rPr>
        <sz val="14"/>
        <rFont val="Times New Roman"/>
        <family val="1"/>
      </rPr>
      <t>)</t>
    </r>
  </si>
  <si>
    <r>
      <t xml:space="preserve">Total Turnover
including GST 
(in </t>
    </r>
    <r>
      <rPr>
        <b/>
        <sz val="14"/>
        <color rgb="FFFF0000"/>
        <rFont val="Times New Roman"/>
        <family val="1"/>
      </rPr>
      <t>Rs.</t>
    </r>
    <r>
      <rPr>
        <b/>
        <sz val="14"/>
        <rFont val="Times New Roman"/>
        <family val="1"/>
      </rPr>
      <t>)</t>
    </r>
  </si>
  <si>
    <t>Individual Bidder</t>
  </si>
  <si>
    <t xml:space="preserve">Consortium Partner </t>
  </si>
  <si>
    <r>
      <rPr>
        <b/>
        <sz val="14"/>
        <rFont val="Bookman Old Style"/>
        <family val="1"/>
      </rPr>
      <t>Max No Load loss</t>
    </r>
    <r>
      <rPr>
        <sz val="14"/>
        <rFont val="Bookman Old Style"/>
        <family val="1"/>
      </rPr>
      <t xml:space="preserve"> at rated voltage and rated frequency</t>
    </r>
  </si>
  <si>
    <r>
      <rPr>
        <b/>
        <sz val="14"/>
        <rFont val="Bookman Old Style"/>
        <family val="1"/>
      </rPr>
      <t xml:space="preserve">Max Load loss </t>
    </r>
    <r>
      <rPr>
        <sz val="14"/>
        <rFont val="Bookman Old Style"/>
        <family val="1"/>
      </rPr>
      <t>at rated current and frequency and at 75 deg C at principal tap</t>
    </r>
  </si>
  <si>
    <r>
      <rPr>
        <b/>
        <sz val="14"/>
        <rFont val="Bookman Old Style"/>
        <family val="1"/>
      </rPr>
      <t>Max I</t>
    </r>
    <r>
      <rPr>
        <b/>
        <vertAlign val="superscript"/>
        <sz val="14"/>
        <rFont val="Bookman Old Style"/>
        <family val="1"/>
      </rPr>
      <t xml:space="preserve">2 </t>
    </r>
    <r>
      <rPr>
        <b/>
        <sz val="14"/>
        <rFont val="Bookman Old Style"/>
        <family val="1"/>
      </rPr>
      <t xml:space="preserve">R loss </t>
    </r>
    <r>
      <rPr>
        <sz val="14"/>
        <rFont val="Bookman Old Style"/>
        <family val="1"/>
      </rPr>
      <t>at rated current and frequency and at 75 deg C at principal tap</t>
    </r>
  </si>
  <si>
    <r>
      <t xml:space="preserve"> </t>
    </r>
    <r>
      <rPr>
        <b/>
        <sz val="14"/>
        <rFont val="Bookman Old Style"/>
        <family val="1"/>
      </rPr>
      <t xml:space="preserve">Max Auxiliary loss </t>
    </r>
    <r>
      <rPr>
        <sz val="14"/>
        <rFont val="Bookman Old Style"/>
        <family val="1"/>
      </rPr>
      <t>at rated voltage and frequency for Power Transformer</t>
    </r>
  </si>
  <si>
    <t xml:space="preserve">a) </t>
  </si>
  <si>
    <t xml:space="preserve">b) </t>
  </si>
  <si>
    <t xml:space="preserve">c) </t>
  </si>
  <si>
    <t xml:space="preserve">d) </t>
  </si>
  <si>
    <t xml:space="preserve">e) </t>
  </si>
  <si>
    <t xml:space="preserve">f) </t>
  </si>
  <si>
    <t xml:space="preserve">Clause No. 10 of Section-5 Special Conditions of Contract (SCC)  </t>
  </si>
  <si>
    <t xml:space="preserve">g) </t>
  </si>
  <si>
    <t>Insurance Surety Bond No.</t>
  </si>
  <si>
    <t xml:space="preserve">                           In accordance with Invitation for Bids under your Bid Document No</t>
  </si>
  <si>
    <t>(hereinafter called the 'Contractor') wish</t>
  </si>
  <si>
    <t>to participate in the said Bid for</t>
  </si>
  <si>
    <t>As an  irrevocable Insurance Surety Bond against Bid Security for an  amount of  *</t>
  </si>
  <si>
    <t xml:space="preserve">valid for days from ** </t>
  </si>
  <si>
    <t>required to be submitted by the Contractor as a condition precedent for participation in the said bid which amount is liable to be forfeited on the happening of any contingencies as mentioned under the Bidding Documents.</t>
  </si>
  <si>
    <t xml:space="preserve">we, the </t>
  </si>
  <si>
    <t xml:space="preserve">guarantee and undertake to pay immediately on demand by Karnataka Power Transmission Corporation Limited, (hereinafter called the 'Owner')  the amount of </t>
  </si>
  <si>
    <t xml:space="preserve">without any reservation, protest, demand and recourse. Any such demand made by the 'Owner' shall be conclusive and binding on us irrespective </t>
  </si>
  <si>
    <t>of any dispute or difference raised by the Contractor and/or any right/remedy available to the Contractor in terms thereof.</t>
  </si>
  <si>
    <t>This Insurance Surety Bond shall be unconditional as well as irrevocable and shall remain valid upto</t>
  </si>
  <si>
    <t>If any further extension of this Insurance Surety Bond is required, the same shall be extended to such required period (not exceeding one year) on receiving instructions from</t>
  </si>
  <si>
    <t xml:space="preserve"> M/s</t>
  </si>
  <si>
    <t>on whose behalf this Insurance Surety Bond is issued.</t>
  </si>
  <si>
    <t xml:space="preserve">In witness where of the Insurer, through its authorised officer, has set its hand and stamp on this 
</t>
  </si>
  <si>
    <t>Designation with Insurer Stamp</t>
  </si>
  <si>
    <r>
      <rPr>
        <b/>
        <u/>
        <sz val="16"/>
        <color rgb="FF0000FF"/>
        <rFont val="Bookman Old Style"/>
        <family val="1"/>
      </rPr>
      <t>Form of Insurance Surety Bond towards EMD (ANNEXURE-IIB)</t>
    </r>
    <r>
      <rPr>
        <b/>
        <sz val="16"/>
        <color rgb="FF0000FF"/>
        <rFont val="Bookman Old Style"/>
        <family val="1"/>
      </rPr>
      <t xml:space="preserve">
</t>
    </r>
    <r>
      <rPr>
        <sz val="16"/>
        <rFont val="Bookman Old Style"/>
        <family val="1"/>
      </rPr>
      <t>(To be stamped on Rs.</t>
    </r>
    <r>
      <rPr>
        <b/>
        <sz val="16"/>
        <color rgb="FFFF0000"/>
        <rFont val="Bookman Old Style"/>
        <family val="1"/>
      </rPr>
      <t xml:space="preserve">300/- </t>
    </r>
    <r>
      <rPr>
        <sz val="16"/>
        <rFont val="Bookman Old Style"/>
        <family val="1"/>
      </rPr>
      <t>Non-Judicial stamp paper in accordance with KPTCL Circular No. KPTCL/GMT/CIVIL (B7)/35/2024-MANAGER ESTATE (E-106992) dated 02.03.2024)</t>
    </r>
  </si>
  <si>
    <t>a) Notice Inviitng Tender</t>
  </si>
  <si>
    <r>
      <t>b) Conditions of Contract containing section '</t>
    </r>
    <r>
      <rPr>
        <b/>
        <sz val="14"/>
        <color rgb="FFFF3300"/>
        <rFont val="Bookman Old Style"/>
        <family val="1"/>
      </rPr>
      <t xml:space="preserve">Invitation for Tenders’, 'Instructions to Tenderers’, ‘Conditions of Contract’ and Contract Data. </t>
    </r>
  </si>
  <si>
    <r>
      <t xml:space="preserve">2 .      </t>
    </r>
    <r>
      <rPr>
        <b/>
        <sz val="14"/>
        <color rgb="FFFF0000"/>
        <rFont val="Bookman Old Style"/>
        <family val="1"/>
      </rPr>
      <t xml:space="preserve"> I / We hereby submit our Bid and undertake to keep our Bid Valid for a period of One Hundred and Eighty days (180 days) from the Last date of bid submission as notified (either original or extended)</t>
    </r>
    <r>
      <rPr>
        <b/>
        <sz val="14"/>
        <rFont val="Bookman Old Style"/>
        <family val="1"/>
      </rPr>
      <t xml:space="preserve">.  I*/We* hereby further undertake that during said period I/We shall not vary/alter or revoke my/our Bid.
</t>
    </r>
  </si>
  <si>
    <t>This undertaking is in consideration of KPTCL agreeing to open my/ our Bid and consider and evaluate the same for the purpose of award of Work in terms of provisions of clause entitled "Award of Construct" 'cl.no. 26 of Section ITT and  cl.no. 18 of SCC of  the Bid Documents.</t>
  </si>
  <si>
    <t>Telex No.</t>
  </si>
  <si>
    <t>NOTE: SCHEDULE DULY SIGNED BY THE AUTHORIZED PERSON SHALL BE SENT  ALONG WITH ORIGINAL BANK GUARANTEE AND ORIGINAL DD (TOWARDS SFMS CHARGES IF ANY ) TO CHIEF ENGINEER ELECTRICIYT (Tr. Operataions), Zone KPTCL Bagalkot SO AS TO REACH AFTER THE LAST SUBMISSION DATE &amp; ON OR BEFORE THE DATE &amp; TIME OF OPENING TECHNO COMMERCIAL BIDS.</t>
  </si>
  <si>
    <r>
      <t xml:space="preserve">WHETHER INCLUDED IN </t>
    </r>
    <r>
      <rPr>
        <sz val="16"/>
        <color rgb="FFFF0000"/>
        <rFont val="Bookman Old Style"/>
        <family val="1"/>
      </rPr>
      <t xml:space="preserve"> PERCENTAGE RATE Financial Offer</t>
    </r>
    <r>
      <rPr>
        <sz val="12"/>
        <rFont val="Bookman Old Style"/>
        <family val="1"/>
      </rPr>
      <t xml:space="preserve"> (ELECTRONIC) YES/NO</t>
    </r>
  </si>
  <si>
    <t xml:space="preserve">Price break up for supply &amp; erection </t>
  </si>
  <si>
    <t>Schedule  3C</t>
  </si>
  <si>
    <t xml:space="preserve">Price break up for civil works </t>
  </si>
  <si>
    <t>Schedule 4</t>
  </si>
  <si>
    <t>Price break up for mandatory spares and maintenance &amp; Testing Equipments.</t>
  </si>
  <si>
    <t>Qualification Information [Technical &amp; Financial]</t>
  </si>
  <si>
    <t>Schedule 11 A &amp; 11B</t>
  </si>
  <si>
    <t>Schedule for activities &amp; Commissioning.</t>
  </si>
  <si>
    <t>Type Test Charges</t>
  </si>
  <si>
    <t>Guaranteed loss of transformer.</t>
  </si>
  <si>
    <t>Schedule 17a &amp; 17b</t>
  </si>
  <si>
    <t>Schedule  19</t>
  </si>
  <si>
    <t>Consortium Agreement</t>
  </si>
  <si>
    <t>Schedule 20a &amp; 20b</t>
  </si>
  <si>
    <t>Power of attorney for Individual Bidder /  Lead Partner of Consortium and Consortium Member</t>
  </si>
  <si>
    <t xml:space="preserve">Guaranteed Declaration </t>
  </si>
  <si>
    <t>Check list</t>
  </si>
  <si>
    <t>Total Lumpsum Price : 
( InWords)</t>
  </si>
  <si>
    <t>Substation Work/Transmission Line Works</t>
  </si>
  <si>
    <r>
      <t xml:space="preserve"> SCHEDULE-17a   BID SECURITY/EMD (ANNEXURE-IIA)
</t>
    </r>
    <r>
      <rPr>
        <sz val="16"/>
        <rFont val="Bookman Old Style"/>
        <family val="1"/>
      </rPr>
      <t>(To be stamped on Rs.</t>
    </r>
    <r>
      <rPr>
        <b/>
        <sz val="16"/>
        <color rgb="FFFF0000"/>
        <rFont val="Bookman Old Style"/>
        <family val="1"/>
      </rPr>
      <t xml:space="preserve">300/- </t>
    </r>
    <r>
      <rPr>
        <sz val="16"/>
        <rFont val="Bookman Old Style"/>
        <family val="1"/>
      </rPr>
      <t>Non-Judicial stamp paper in accordance with KPTCL Circular No. KPTCL/GMT/CIVIL (B7)/35/2024-MANAGER ESTATE (E-106992) dated 02.03.2024)</t>
    </r>
  </si>
  <si>
    <t>SCH-17B</t>
  </si>
  <si>
    <t>SCH-17A</t>
  </si>
  <si>
    <t>NOTE: SCHEDULE DULY SIGNED BY THE AUTHORIZED PERSON SHALL BE UPLOADED AND SENT ALONG WITH ORIGINAL BANK GUARANTEE AND ORIGINAL DD (TOWARDS BID GUARANTEE ) TO CHIEF ENGINEER ELECTRICIYT (T&amp;P),KPTCL BANGALORE SO AS TO REACH AFTER THE LAST SUBMISSION DATE &amp; ON OR BEFORE THE DATE &amp; TIME OF OPENING TECHNO COMMERCIAL BIDS.</t>
  </si>
  <si>
    <t>Ref No.</t>
  </si>
  <si>
    <t>Bank Guarantee No.</t>
  </si>
  <si>
    <t xml:space="preserve">                             In accordance with Invitation to Bid under your specification</t>
  </si>
  <si>
    <t>(hereinafter called the 'Bidder') wish</t>
  </si>
  <si>
    <t>to participate in the said Bid or</t>
  </si>
  <si>
    <t>and you, as a special favour have agreed</t>
  </si>
  <si>
    <t>to accept an irrevocable and unconditional bank guarantee for an amount of</t>
  </si>
  <si>
    <t xml:space="preserve">valid up to </t>
  </si>
  <si>
    <t>on behalf of Bidder in lieu of the Bid deposit required to be made</t>
  </si>
  <si>
    <t>by the Bidder as a condition predecent for participation in the said Bid,in addition to the Demand draft No.</t>
  </si>
  <si>
    <t xml:space="preserve">    dated </t>
  </si>
  <si>
    <t>.</t>
  </si>
  <si>
    <t>we the</t>
  </si>
  <si>
    <t>Bank at</t>
  </si>
  <si>
    <t xml:space="preserve">(local address) guarantee and undertake to pay immediately on demand by Karnataka Power Transmission Corporation
</t>
  </si>
  <si>
    <t>the amount of</t>
  </si>
  <si>
    <t>(in figures and words)</t>
  </si>
  <si>
    <t xml:space="preserve">without any reservation, protest, demur and recourse. Any such demand made by said `Owner' shall be conclusive and binding on us irrespective of any dispute or difference raised by the Bidder.
</t>
  </si>
  <si>
    <t xml:space="preserve">This Guarantee shall be irrevocable and shall remain valid up to and including
</t>
  </si>
  <si>
    <t xml:space="preserve">              @</t>
  </si>
  <si>
    <t xml:space="preserve">If any further  extension of this guarantee is required, the same shall be extended to such required period (not exceeding one year) on receiving  instructions 
</t>
  </si>
  <si>
    <t xml:space="preserve">from M/s  </t>
  </si>
  <si>
    <t>on whose behalf this guarantee is issued.</t>
  </si>
  <si>
    <t>This Guarantee has been issued using SFMS Platform and the requisite communication in this regard has been forwarded to the Beneficiary Bank.</t>
  </si>
  <si>
    <t xml:space="preserve">In witness whereof the Bank, through its authorised officer, has set its hand and stamp on this 
</t>
  </si>
  <si>
    <t>Designation with Bank Stamp.</t>
  </si>
  <si>
    <t xml:space="preserve">Note : 1) Both the  Bank Guarantee and Demand Draft shall be scanned and uploaded along with Electronic sheets.                              
         2) This date shall be Forty Five (45) days after the last date for which the bid is valid.                               </t>
  </si>
  <si>
    <t>4.  The Bidder shall take necessary action to ensure that all the materials supplied shall be properly housed to ensure satisfactory commissioning.</t>
  </si>
  <si>
    <r>
      <t>5. The bidder shall quote same rates for common materials in all the</t>
    </r>
    <r>
      <rPr>
        <sz val="14"/>
        <color rgb="FFFF3399"/>
        <rFont val="Bookman Old Style"/>
        <family val="1"/>
      </rPr>
      <t xml:space="preserve"> %ge Financial Bid Offer.  </t>
    </r>
  </si>
  <si>
    <t>7. KPTCL may supply the available store stock materials and same will be descoped from the bidder's scope of supply.</t>
  </si>
  <si>
    <t>SCHEDULE - 3A(i)  - Sub-station Supply portion</t>
  </si>
  <si>
    <t xml:space="preserve">6. Released materials shall be transported to the nearest Operations Divisional Store of KPTCL without any additional cost as per the directions of the Engineer in charge of the work. </t>
  </si>
  <si>
    <t>DRS - 1(1)</t>
  </si>
  <si>
    <t>Class of Power Transformer</t>
  </si>
  <si>
    <t>Name of the Manufacturer and country of origin</t>
  </si>
  <si>
    <t>Reference standard</t>
  </si>
  <si>
    <t>Service [Indoor/outdoor]</t>
  </si>
  <si>
    <t>Continuous rating under conditions specified in IS-2026 Part-I, 1977 Clause No.3</t>
  </si>
  <si>
    <t xml:space="preserve">   : HV</t>
  </si>
  <si>
    <t xml:space="preserve">   :  IV</t>
  </si>
  <si>
    <t xml:space="preserve">   : LV</t>
  </si>
  <si>
    <t>Ratings :</t>
  </si>
  <si>
    <t>a.  1. With ONAN cooling - MVA</t>
  </si>
  <si>
    <t xml:space="preserve">     2. With ONAF cooling - MVA</t>
  </si>
  <si>
    <t xml:space="preserve">     3. With OFAF cooling - MVA</t>
  </si>
  <si>
    <t>b.  Rated no load voltage</t>
  </si>
  <si>
    <t xml:space="preserve">     HV - kV</t>
  </si>
  <si>
    <t xml:space="preserve">     IV  - kV</t>
  </si>
  <si>
    <t xml:space="preserve">     LV - kV</t>
  </si>
  <si>
    <t>a.  Rated Frequency :     (Hz)</t>
  </si>
  <si>
    <t>b. Number of phases</t>
  </si>
  <si>
    <t>Current at rated voltage and on principal tap-Amp</t>
  </si>
  <si>
    <t>:HV</t>
  </si>
  <si>
    <t>: IV</t>
  </si>
  <si>
    <t>: LV</t>
  </si>
  <si>
    <t>:LV</t>
  </si>
  <si>
    <t>Maximum hot spot temperature rise calculated by formula 0C</t>
  </si>
  <si>
    <t>Flux density at rated voltage and rated frequency in tesla</t>
  </si>
  <si>
    <t>Temperature rise of top oil, oC by the thermometer.</t>
  </si>
  <si>
    <t>Temperature rise of winding measured by resistance.</t>
  </si>
  <si>
    <t>a.   With ONAN cooling oC</t>
  </si>
  <si>
    <t>b.   With ONAF cooling oC</t>
  </si>
  <si>
    <t>c.   With OFAF cooling oC</t>
  </si>
  <si>
    <t>d.   Period of operation of transformer at full load without calculated winding hot spot temperature exceeding 140oC and when</t>
  </si>
  <si>
    <t xml:space="preserve">50% coolers fail </t>
  </si>
  <si>
    <t>100% coolers fail  (refer clause no. 7.9)</t>
  </si>
  <si>
    <t>No. of windings</t>
  </si>
  <si>
    <t>Connections         HV</t>
  </si>
  <si>
    <t xml:space="preserve">                                IV</t>
  </si>
  <si>
    <t xml:space="preserve">                               LV</t>
  </si>
  <si>
    <t xml:space="preserve">                               Neutral HV</t>
  </si>
  <si>
    <t xml:space="preserve">                               Neutral IV</t>
  </si>
  <si>
    <t>Connection Symbol and vector group</t>
  </si>
  <si>
    <t>Tappings :</t>
  </si>
  <si>
    <t>a.  Type of tap changer</t>
  </si>
  <si>
    <t>b.  Tap step (percent)</t>
  </si>
  <si>
    <t>c.  Total tap range (+) percent to    (-) percent</t>
  </si>
  <si>
    <t>d.   Tappings provided at</t>
  </si>
  <si>
    <t>e.  Type of regulation :</t>
  </si>
  <si>
    <t xml:space="preserve">         Constant flux regulation</t>
  </si>
  <si>
    <t xml:space="preserve">         Variable flux regulation</t>
  </si>
  <si>
    <t xml:space="preserve">         Combined regulation</t>
  </si>
  <si>
    <t>16 (A)</t>
  </si>
  <si>
    <t>Magnetisation data at no load, at rated frequency (along with tolerance if any)</t>
  </si>
  <si>
    <t>a.  Current in Amps</t>
  </si>
  <si>
    <t>b.  Power factor</t>
  </si>
  <si>
    <t>c.  Loss in KW (core loss + dielectric loss)</t>
  </si>
  <si>
    <t>d.  Max. flux density in lines/sq.cm.</t>
  </si>
  <si>
    <t>At 90% rated no load voltage</t>
  </si>
  <si>
    <t>At 100% rated no load voltage</t>
  </si>
  <si>
    <t>At 110% rated no load voltage</t>
  </si>
  <si>
    <t>At maximum rated primary voltage (i.e. 105% rated no load voltage)</t>
  </si>
  <si>
    <t>16 (B)</t>
  </si>
  <si>
    <t xml:space="preserve">i) Max.No-load loss at rated frequency at Principal Tap (KW) </t>
  </si>
  <si>
    <t>ii) Max. No-Load loss at voltage corresponding to the Highest Tap (KW)</t>
  </si>
  <si>
    <r>
      <t>Max. Load loss in KW at rated current and at 75</t>
    </r>
    <r>
      <rPr>
        <b/>
        <sz val="12"/>
        <rFont val="Calibri"/>
        <family val="2"/>
      </rPr>
      <t>◦C</t>
    </r>
  </si>
  <si>
    <t>At lowest tap</t>
  </si>
  <si>
    <t>At principal tap</t>
  </si>
  <si>
    <t>At highest tap</t>
  </si>
  <si>
    <t>a.  For ONAN rating in KW</t>
  </si>
  <si>
    <t>b.  For ONAF rating in KW</t>
  </si>
  <si>
    <t>c.  For OFAF rating in KW</t>
  </si>
  <si>
    <r>
      <t>Max. I2R loss in KW at rated current and at 75</t>
    </r>
    <r>
      <rPr>
        <b/>
        <sz val="12"/>
        <rFont val="Calibri"/>
        <family val="2"/>
      </rPr>
      <t>◦C</t>
    </r>
  </si>
  <si>
    <t>a.  For ONAN rating  in KW</t>
  </si>
  <si>
    <t>c.  For OFAF rating  in KW</t>
  </si>
  <si>
    <t>Max. Auxiliary Loss at rated Voltage &amp; frequency</t>
  </si>
  <si>
    <t>Note for Sl. No. 16 &amp; 17:
Guaranteed values of the losses shall be indicated which shall be firm &amp; without indicating the tolerance limit</t>
  </si>
  <si>
    <r>
      <t>Impedance at rated current and frequency at 75oC on</t>
    </r>
    <r>
      <rPr>
        <sz val="12"/>
        <color rgb="FFFF0000"/>
        <rFont val="Times New Roman"/>
        <family val="1"/>
      </rPr>
      <t xml:space="preserve"> Line </t>
    </r>
    <r>
      <rPr>
        <sz val="12"/>
        <rFont val="Times New Roman"/>
        <family val="1"/>
      </rPr>
      <t>MVA base.</t>
    </r>
  </si>
  <si>
    <t xml:space="preserve">      HV to IV</t>
  </si>
  <si>
    <t xml:space="preserve">      HV to LV</t>
  </si>
  <si>
    <t xml:space="preserve">       IV to LV</t>
  </si>
  <si>
    <t>a.  At normal tap in %</t>
  </si>
  <si>
    <t>b.  At max. voltage tap in %</t>
  </si>
  <si>
    <t>c.  At min. voltage tap in %</t>
  </si>
  <si>
    <t>Reactance at rated current and frequency and normal tap on rated MVA base:</t>
  </si>
  <si>
    <t>HV to IV            -        %</t>
  </si>
  <si>
    <t>HV to LV           -        %</t>
  </si>
  <si>
    <t>IV to LV             -       %</t>
  </si>
  <si>
    <t>Zero sequence impedance at reference temperature of 75oC at principal tap ………….%</t>
  </si>
  <si>
    <t xml:space="preserve">NOTE: 1) The above impedance values shall be achieved with the winding arrangement at the discretion of the manufacturer without using reactor for 220/66/11kV, 100MVA &amp; 150MVA Transformers.
2) The above impedance values shall be achieved with the winding arrangement for 100MVA, 220/110/11kV Auto Transformer as follows: CORE – LV – IV – Regulating – HV without using reactor.
3. The tolerance for the above impedance values shall be as per IS 2026- Part I (2011) or latest version
</t>
  </si>
  <si>
    <t>Resistance at 75oC</t>
  </si>
  <si>
    <t>HV winding in Ohms in %</t>
  </si>
  <si>
    <t>IV winding in Ohms in %</t>
  </si>
  <si>
    <t>LV winding in Ohms in %</t>
  </si>
  <si>
    <t>Efficiency at 75oC as derived from guaranteed.loss figures</t>
  </si>
  <si>
    <t>At Unity p.f</t>
  </si>
  <si>
    <t>At 0.8 p.f</t>
  </si>
  <si>
    <t>a.  At 125% full load</t>
  </si>
  <si>
    <t>b.  At 100% full load</t>
  </si>
  <si>
    <t>c.  At 75% full load</t>
  </si>
  <si>
    <t>d.  At 50% full load</t>
  </si>
  <si>
    <t>a.  Maximum efficiency ………….%</t>
  </si>
  <si>
    <t>b.  Load at which maximum efficiency occurs (% of full load)</t>
  </si>
  <si>
    <t>Regulation at full load and at 75oC</t>
  </si>
  <si>
    <t>a.  At unity p.f. in %</t>
  </si>
  <si>
    <t>b.  At 0.8 p.f. (lag) in %</t>
  </si>
  <si>
    <t>a.  Short time thermal rating of LV winding/tertiary winding in KA &amp; duration in seconds.</t>
  </si>
  <si>
    <t>b.  Short time thermal rating of IV windidng in KA &amp; duration in seconds.</t>
  </si>
  <si>
    <t>c.  Short time thermal rating of HV winding in KA &amp; duration in seconds.</t>
  </si>
  <si>
    <t>Permissible overloading - HV</t>
  </si>
  <si>
    <t xml:space="preserve">                                     - IV</t>
  </si>
  <si>
    <t xml:space="preserve">                                     - LV</t>
  </si>
  <si>
    <t>Test voltages</t>
  </si>
  <si>
    <t xml:space="preserve">          HV                                                </t>
  </si>
  <si>
    <t xml:space="preserve">IV                                 </t>
  </si>
  <si>
    <t xml:space="preserve"> LV</t>
  </si>
  <si>
    <t>a.  Lighting impulse withstand kV (peak)</t>
  </si>
  <si>
    <t>b.  Power frequency voltage withstand kV (ms)</t>
  </si>
  <si>
    <t>c.  Switching impulse withstand kV (peak)</t>
  </si>
  <si>
    <t>Partial discharge level at 364 kV as per IEC 44(4)</t>
  </si>
  <si>
    <t>RIV at 1.1 times minimum phase to ground voltage</t>
  </si>
  <si>
    <t>Design value of surges transferred on tertiary terminals.</t>
  </si>
  <si>
    <t>a.  For 950 kV peak. 1.2/50 micro second surge striking HV terminal and with :</t>
  </si>
  <si>
    <t xml:space="preserve">  i.  Both the open delta tertiary terminals open kV (peak).</t>
  </si>
  <si>
    <t xml:space="preserve"> ii.  One of the open delta tertiary terminals earthed kV (peak).</t>
  </si>
  <si>
    <t>b.  For 550/325 kV peak 1.2 / 50 micro second surge striking IV terminal &amp; with :</t>
  </si>
  <si>
    <t xml:space="preserve">  ii.  One of the open delta tertiary terminals earthed k V (peak).</t>
  </si>
  <si>
    <t>Noise level when energised at normal voltage and normal frequency at no load (db)</t>
  </si>
  <si>
    <t>External short circuit withstand capacity (MVA) &amp; duration (seconds)</t>
  </si>
  <si>
    <t>Over flux withstand capability of the transformer :</t>
  </si>
  <si>
    <t>Insulating and cooling medium</t>
  </si>
  <si>
    <t>Approximate weights</t>
  </si>
  <si>
    <t>a.  Core                               (Kg)</t>
  </si>
  <si>
    <t>b.  Windings                        (Kg)</t>
  </si>
  <si>
    <t>c.  Tank &amp; Fittings                (Kg)</t>
  </si>
  <si>
    <t>d.  Oil                                  (Kg)</t>
  </si>
  <si>
    <t>e.  Untanking weight             (Kg)</t>
  </si>
  <si>
    <t>f.  Total weight                     (Kg)</t>
  </si>
  <si>
    <t>Required quantity of oil in litres</t>
  </si>
  <si>
    <t>Terminal arrangement</t>
  </si>
  <si>
    <t xml:space="preserve"> HV</t>
  </si>
  <si>
    <t xml:space="preserve"> IV</t>
  </si>
  <si>
    <t xml:space="preserve">LV </t>
  </si>
  <si>
    <t>Neutral HV/IV</t>
  </si>
  <si>
    <t>ADDITIONAL TECHNICAL PARTICULARS:</t>
  </si>
  <si>
    <t>Details of Core (along with Tolerance if any):</t>
  </si>
  <si>
    <t>a.  Type of core configuration</t>
  </si>
  <si>
    <t>b.  Type of core joints</t>
  </si>
  <si>
    <t>c.  Flux density at 90% of rated voltage and frequency</t>
  </si>
  <si>
    <t>Tesla :</t>
  </si>
  <si>
    <t>d.  Flux density at 110% of rated voltage and frequency.</t>
  </si>
  <si>
    <t>e.  Material of core lamination</t>
  </si>
  <si>
    <t>f.  Approximate core weight</t>
  </si>
  <si>
    <t>g.  Type of Joints used between core limb and yoke</t>
  </si>
  <si>
    <t>Details of Windings:</t>
  </si>
  <si>
    <t>a.  Conductor area in sq.cm and current density in Amps/Sq.cm (at rated current).</t>
  </si>
  <si>
    <t>Current density A/sq. cm</t>
  </si>
  <si>
    <t>Conductor area sq.cm</t>
  </si>
  <si>
    <t>HV</t>
  </si>
  <si>
    <t>LV</t>
  </si>
  <si>
    <t>Regulating</t>
  </si>
  <si>
    <t>b.  Material of winding conductor</t>
  </si>
  <si>
    <t>c.  Approximate weight of winding (along with tolerance if any)in kgs</t>
  </si>
  <si>
    <t>Kgs</t>
  </si>
  <si>
    <t>d.  Type of windings</t>
  </si>
  <si>
    <t>e.  Winding insulation</t>
  </si>
  <si>
    <t>Type and class</t>
  </si>
  <si>
    <t>Graded or ungraded</t>
  </si>
  <si>
    <t>f.  i.  Insulating material used for :</t>
  </si>
  <si>
    <t xml:space="preserve">  1.  Regulating winding</t>
  </si>
  <si>
    <t xml:space="preserve">  2.  HV winding</t>
  </si>
  <si>
    <t xml:space="preserve">  3.  IV winding</t>
  </si>
  <si>
    <t xml:space="preserve">  4.  LV winding</t>
  </si>
  <si>
    <t xml:space="preserve">   ii.  Between HV and IV and LV as applicable</t>
  </si>
  <si>
    <t xml:space="preserve">  iii.  Between core &amp; LV side.</t>
  </si>
  <si>
    <t xml:space="preserve">  iv.  For core bolts, washers and end plates</t>
  </si>
  <si>
    <t xml:space="preserve">  v.  Regulating winding &amp; earth.</t>
  </si>
  <si>
    <t>g.  i.  Type of axial coil support</t>
  </si>
  <si>
    <t>HV winding</t>
  </si>
  <si>
    <t>IV winding</t>
  </si>
  <si>
    <t>LV winding</t>
  </si>
  <si>
    <t>ii.  Type of Radial coil support :</t>
  </si>
  <si>
    <t>h.  Core bolt insulation voltage</t>
  </si>
  <si>
    <t>i.  Details of special arrangement provided to improve surge voltage distribution in the windings</t>
  </si>
  <si>
    <t>j.  Approximate weight of winding (Kgs) (Tolerance if any on the above)</t>
  </si>
  <si>
    <t>k.  Minimum clearance (mm)</t>
  </si>
  <si>
    <t>In oil</t>
  </si>
  <si>
    <t>In Air</t>
  </si>
  <si>
    <t>Between Phases</t>
  </si>
  <si>
    <t>Phase to ground</t>
  </si>
  <si>
    <t>Details of Tank :</t>
  </si>
  <si>
    <t xml:space="preserve">a.  Material for Transformer Tank </t>
  </si>
  <si>
    <t>b.  Type of the tank</t>
  </si>
  <si>
    <t>c.  Mininum thickness of sheet</t>
  </si>
  <si>
    <t>i.  Sides (mm)</t>
  </si>
  <si>
    <t>ii.  Bottom (mm)</t>
  </si>
  <si>
    <t>iii.  Cover (mm)</t>
  </si>
  <si>
    <t>iv.  Cooling tubes/Radiators (mm)</t>
  </si>
  <si>
    <t>d.  Vacuum recommended for hot oil circulation (torr)</t>
  </si>
  <si>
    <t>e.  Vacuum to be maintained during oil filling in transformer tank (torr)</t>
  </si>
  <si>
    <t>f.  Vacuum to which the tank can be subjected without distortion (torr)</t>
  </si>
  <si>
    <t>Transverse Axis</t>
  </si>
  <si>
    <t>Longitudinal Axis</t>
  </si>
  <si>
    <t>g.  No. &amp; size of bi-directional wheels provided.</t>
  </si>
  <si>
    <t>h.  Track gauge required for the wheels</t>
  </si>
  <si>
    <t>Details of painting at works and site</t>
  </si>
  <si>
    <t>(a)  Minimum clear height for lifting bell and for lifting core &amp; windings from tank (mm) (untanking height).</t>
  </si>
  <si>
    <t>(b)  Minimum clear hieght for lifting (mm)</t>
  </si>
  <si>
    <t>i.  OLTC</t>
  </si>
  <si>
    <t>II.  Bushings - HV</t>
  </si>
  <si>
    <t xml:space="preserve">         -  IV</t>
  </si>
  <si>
    <t xml:space="preserve">         -  LV</t>
  </si>
  <si>
    <t xml:space="preserve">         -  HV / IV Neutral</t>
  </si>
  <si>
    <t>Shipping details :</t>
  </si>
  <si>
    <t>i.  Parts detached for transport</t>
  </si>
  <si>
    <t>ii.  Weight of heaviest package in Kgs</t>
  </si>
  <si>
    <t>iii.  Weight of other heavy packages in Kgs</t>
  </si>
  <si>
    <t>iv.  Dimensions of largest package</t>
  </si>
  <si>
    <t>a.  Length in mm</t>
  </si>
  <si>
    <t>b.  Breadth in mm</t>
  </si>
  <si>
    <t>c.  Height in mm</t>
  </si>
  <si>
    <t>v.  Dimensions of other heavy packages:</t>
  </si>
  <si>
    <t>b.  Breadthin mm</t>
  </si>
  <si>
    <t>Details of Bushings</t>
  </si>
  <si>
    <t>Neutral</t>
  </si>
  <si>
    <t>b.  Rated voltage class - KV</t>
  </si>
  <si>
    <t>c.  Rated current - Amps</t>
  </si>
  <si>
    <t>d.  Power frequency, visible corona discharge voltage - kV (ms)</t>
  </si>
  <si>
    <t>e.  One minute dry withstand power frequency voltage - kV (ms)</t>
  </si>
  <si>
    <t>f.  One minute wet withstand power frequency voltage - kV (ms)</t>
  </si>
  <si>
    <t>g.  Under oil Flashover or Puncture power frequency voltage - kV (ms)</t>
  </si>
  <si>
    <t>h.  1.2 / 50 ms. Lighting impulse withstand voltage - kV (Peak)</t>
  </si>
  <si>
    <t>i.  Switching surge withstand voltage - kV (peak)</t>
  </si>
  <si>
    <t>j.  Under oil Flashover or puncture impulse voltage - kV (peak)</t>
  </si>
  <si>
    <t>k.  (a) Creepage Distance in air</t>
  </si>
  <si>
    <t xml:space="preserve">     (b) Creepage Distance (protected)</t>
  </si>
  <si>
    <t>l.  Quantity of oil in bushing and specification of oil used (Kgs)</t>
  </si>
  <si>
    <t>m.  Whether test tap is provided</t>
  </si>
  <si>
    <t>n.  Weight of assembled bushing</t>
  </si>
  <si>
    <t>o.  Phase to earth clearance in air of live parts at the top of bushing.</t>
  </si>
  <si>
    <t>Cooling system</t>
  </si>
  <si>
    <t>a.  Grade of oil</t>
  </si>
  <si>
    <t>b.  Total weight of oil in radiator in Kgs/litres</t>
  </si>
  <si>
    <t>c.  Total weight of radiator without oil in Kgs.</t>
  </si>
  <si>
    <t>d.  Total radiating surface in square meters</t>
  </si>
  <si>
    <t>e.  Method of drying out transformer at site</t>
  </si>
  <si>
    <t>f.  Type and make of material used for the radiators with size.</t>
  </si>
  <si>
    <t>g.  Type of radiator</t>
  </si>
  <si>
    <t>h.  Total number of Radiators/Banks for transformer and over all dimensions.</t>
  </si>
  <si>
    <t>i.  Rating of Transformer with one radiator bank out of service.</t>
  </si>
  <si>
    <t>j.  Total weight of radiators in Kgs</t>
  </si>
  <si>
    <t>k.  Type of mounting</t>
  </si>
  <si>
    <t>l.  Vacuum withstand capability</t>
  </si>
  <si>
    <t>Cooling equipment</t>
  </si>
  <si>
    <t>Fan Motor</t>
  </si>
  <si>
    <t>Pump Motor</t>
  </si>
  <si>
    <t>a.  Make and Type (Details)</t>
  </si>
  <si>
    <t>b.  Number of connected units (nos.)</t>
  </si>
  <si>
    <t>c.  Number of standby units (nos.)</t>
  </si>
  <si>
    <t>d.  Rated Power (KW)</t>
  </si>
  <si>
    <t>e.  BHP of driven equipment</t>
  </si>
  <si>
    <t>f.  Capacity (cu m/min) or (Litres/Minute)</t>
  </si>
  <si>
    <t>g.  Rated voltage (Volts)</t>
  </si>
  <si>
    <t>h.  Locked rotor current (Amps)</t>
  </si>
  <si>
    <t>i.  Temperature range for which control is adjustable</t>
  </si>
  <si>
    <t>j.  Efficiency of motor at full load (percent)</t>
  </si>
  <si>
    <t>k.  Temp. rise of motor at full load (oC)</t>
  </si>
  <si>
    <t>l.  Whether the fan and/or pumps suitable for continuous operation at 85% of their rated voltage</t>
  </si>
  <si>
    <t>m.  Estimated time constant in hours for</t>
  </si>
  <si>
    <t xml:space="preserve">  i.  Natural cooling</t>
  </si>
  <si>
    <t xml:space="preserve">  ii.  Forced air cooling</t>
  </si>
  <si>
    <t>On Load Tap Changing gear</t>
  </si>
  <si>
    <t>b.  Type</t>
  </si>
  <si>
    <t>c.  Power flow (uni-directional or bidirectional or restricted bi-directional)</t>
  </si>
  <si>
    <t>d.  Rated voltage to Earth kV</t>
  </si>
  <si>
    <t>e.  Rated maximum current Amps</t>
  </si>
  <si>
    <t>f.  Step voltage V.</t>
  </si>
  <si>
    <t>g.  Number of steps</t>
  </si>
  <si>
    <t>h.  Control : Manual / Auto / Local / Remote / Independent / Parallel.</t>
  </si>
  <si>
    <t>i.  Auxiliary supply details</t>
  </si>
  <si>
    <t>j.  Voltage control (whether automatic or manual)</t>
  </si>
  <si>
    <t>k.  Line drop compensation Provided / Not provided.</t>
  </si>
  <si>
    <t>l.  Protective devices</t>
  </si>
  <si>
    <t>m.  Time for complete tap change (one step) sec.</t>
  </si>
  <si>
    <t>n.  Divertor selector switch Transient time - Cycles.</t>
  </si>
  <si>
    <t>o.  Value of maximum short circuit current Amps.</t>
  </si>
  <si>
    <t>p.  Maximum impulse withstand test voltage with 1.2/50 micro seconds full wave between switch assembly and earth (kV peak)</t>
  </si>
  <si>
    <t>q.  Maximum power frequency test voltage between switch assembly and earth - kV rms.</t>
  </si>
  <si>
    <t>r.  Maximum impulse withstand test voltage with 1.2/50  micro seconds across the tapping range (kV peak).</t>
  </si>
  <si>
    <t>s.  Approximate over all dimensions of Tap Changer in mm.</t>
  </si>
  <si>
    <t>t.  Approximate over all weight Kgs.</t>
  </si>
  <si>
    <t>u.  Approximate over all quantity of oil-ltrs/Kgs.</t>
  </si>
  <si>
    <t>v.  Particulars of the OLTC control panel for installation in the control room.</t>
  </si>
  <si>
    <t>Over all dimensions of transformer including cooling gear, tap changing gear etc.</t>
  </si>
  <si>
    <t>a.  Length -mm</t>
  </si>
  <si>
    <t>b.  Breadth -mm</t>
  </si>
  <si>
    <t>c.  Height -mm</t>
  </si>
  <si>
    <t>d.  Reference drawing No.</t>
  </si>
  <si>
    <t>Whether oil temperature indicator provided (Yes/No).</t>
  </si>
  <si>
    <t>Type of oil level indicator and whether supervisory alarm contact for low oil level provided (Yes/No)</t>
  </si>
  <si>
    <t>Type and size of Gas operated relay and whether supervisory alarm and trip contacts provided and their size and Nos.</t>
  </si>
  <si>
    <t>Temperature indicators</t>
  </si>
  <si>
    <t>Oil Temp. indicator</t>
  </si>
  <si>
    <t>Winding temp. indicator</t>
  </si>
  <si>
    <t xml:space="preserve">a.  Make and Type </t>
  </si>
  <si>
    <t>b.  Permissible setting ranges for alarm &amp; trip.</t>
  </si>
  <si>
    <t>c.  No. of contacts</t>
  </si>
  <si>
    <t>d.  Current rating of each conntact</t>
  </si>
  <si>
    <t>e.  Whether remote indicator provided, if, so, whether equipment required at purchaser's control room is included.</t>
  </si>
  <si>
    <t>f.  Size and No.</t>
  </si>
  <si>
    <t>Ratio and Type of CT used for winding temperature</t>
  </si>
  <si>
    <t>a.  Ratio</t>
  </si>
  <si>
    <t>Type and size of Thermostat used</t>
  </si>
  <si>
    <t>For Tr. Tank</t>
  </si>
  <si>
    <t>OLTC</t>
  </si>
  <si>
    <t>No. of Breathers provided (No.)</t>
  </si>
  <si>
    <t>Type of deehydrating agent used for breathers</t>
  </si>
  <si>
    <t>a.  Capacity of conservator vessel litres</t>
  </si>
  <si>
    <t>b.  Volume between the highest and lowest visible oil level (litres)</t>
  </si>
  <si>
    <t>Valve sizes and number required/ fitted</t>
  </si>
  <si>
    <t>a.  Drain valves - mm - No.</t>
  </si>
  <si>
    <t>b.  Filter valves - mm - No.</t>
  </si>
  <si>
    <t>c.  Sampling valves - mm - No.</t>
  </si>
  <si>
    <t>a.  Type and make of pressure relief device</t>
  </si>
  <si>
    <t>b.  No. of each type of devices per transformer unit (Nos.)</t>
  </si>
  <si>
    <t>c.  Minimum pressure at which the device operates (Kpa)</t>
  </si>
  <si>
    <t>Details of current transformers provided for tertiary</t>
  </si>
  <si>
    <t>a.  Type and voltage class</t>
  </si>
  <si>
    <t>b.  No. of cores (Nos.)</t>
  </si>
  <si>
    <t xml:space="preserve">c.  Rated </t>
  </si>
  <si>
    <t>d.  Accuracy class</t>
  </si>
  <si>
    <t>e.  Burden (VA)</t>
  </si>
  <si>
    <t>f.  Accuracy limit factor</t>
  </si>
  <si>
    <t>Lifting jacks</t>
  </si>
  <si>
    <t>a.  Governing standard</t>
  </si>
  <si>
    <t>b.  No. of jacks in one set</t>
  </si>
  <si>
    <t>c.  Type &amp; make</t>
  </si>
  <si>
    <t>d.  Capacity (tonnes)</t>
  </si>
  <si>
    <t>e.  Pitch (mm)</t>
  </si>
  <si>
    <t>f.  Lift (mm)</t>
  </si>
  <si>
    <t>g.  Height in clsed position (mm)</t>
  </si>
  <si>
    <t>h.  Mean diameter of thread (mm)</t>
  </si>
  <si>
    <t>Characteristics of Insulating oil to be used</t>
  </si>
  <si>
    <t xml:space="preserve">1 - Function </t>
  </si>
  <si>
    <t xml:space="preserve">Viscosity at 40 ºC in mm²/s </t>
  </si>
  <si>
    <t xml:space="preserve">Viscosity at -30 ºC in mm²/s </t>
  </si>
  <si>
    <t xml:space="preserve">Pour point in ºC </t>
  </si>
  <si>
    <t xml:space="preserve">Water content in mg/kg </t>
  </si>
  <si>
    <t xml:space="preserve">Breakdown voltage in kV </t>
  </si>
  <si>
    <t xml:space="preserve">Density at 20 ºC in g/ml </t>
  </si>
  <si>
    <t xml:space="preserve">DDF at 90 ºC </t>
  </si>
  <si>
    <t xml:space="preserve">Particle content </t>
  </si>
  <si>
    <t xml:space="preserve">2 – Refining/stability </t>
  </si>
  <si>
    <t xml:space="preserve">Appearance </t>
  </si>
  <si>
    <t xml:space="preserve">Acidity in mg KOH/g </t>
  </si>
  <si>
    <t xml:space="preserve">Interfacial tension in mN/m </t>
  </si>
  <si>
    <t xml:space="preserve">Total sulphur content </t>
  </si>
  <si>
    <t xml:space="preserve">Corrosive sulphur </t>
  </si>
  <si>
    <t xml:space="preserve">Potentially corrosive sulphur </t>
  </si>
  <si>
    <t xml:space="preserve">DBDS in mg/kg </t>
  </si>
  <si>
    <t xml:space="preserve">Inhibitors of IEC 60666 in % </t>
  </si>
  <si>
    <t xml:space="preserve">Metal passivator additives of IEC 60666 in mg/kg </t>
  </si>
  <si>
    <t xml:space="preserve">Other additives </t>
  </si>
  <si>
    <t xml:space="preserve">2- Furfural and related compounds content in mg/kg </t>
  </si>
  <si>
    <t xml:space="preserve">Stray gassing </t>
  </si>
  <si>
    <t xml:space="preserve">3 - Performance </t>
  </si>
  <si>
    <t xml:space="preserve">Oxidation stability for uninhibited oil – 164 hrs </t>
  </si>
  <si>
    <t xml:space="preserve">-Total acidity in mg KOH/g </t>
  </si>
  <si>
    <t xml:space="preserve">-Sludge in % </t>
  </si>
  <si>
    <t xml:space="preserve">-DDF at 90 ºC </t>
  </si>
  <si>
    <t xml:space="preserve">Gassing tendency </t>
  </si>
  <si>
    <t xml:space="preserve">ECT </t>
  </si>
  <si>
    <t xml:space="preserve">4 – Health, safety and environment (HSE) </t>
  </si>
  <si>
    <t xml:space="preserve">Flash point in ºC </t>
  </si>
  <si>
    <t xml:space="preserve">PCA content in % </t>
  </si>
  <si>
    <t xml:space="preserve">PCB content in mg/kg </t>
  </si>
  <si>
    <t xml:space="preserve">5 – Carbon Composition FTIR method CA % </t>
  </si>
  <si>
    <t>CN %</t>
  </si>
  <si>
    <t>CP %</t>
  </si>
  <si>
    <t xml:space="preserve">6 – Details of oil preserving equipment offered. </t>
  </si>
  <si>
    <t xml:space="preserve">NOTE:
1. HV: High Voltage.
 IV : Intermediate voltage
IN : Low voltage
2. Regulation of Transformers: Each tap shall be designed for the full rated MVA without exceeding the temperature and shall withstand continuously 15% voltage above the rated voltage of the tap.
3. Insulation for 100 MVA transformer: The HV &amp; MV winding of the transformer shall have graded insulation. The insulation class of the neutral end of the winding shall be graded to 170 KVP (impulse) mid 70KV (power frequency withstand). The 11 KV tertiary winding and terminals shall be capable of withstanding the surge voltage of 170 KV
4. Frequency:- the transformer shall  be Suitable for continuous operation with a frequency variation of ±5% from normal of 50Hz without exceeding the specified temperature rise.
5. Impedance: Supplier shall indicate the guaranteed impedance and tolerance. Impedance shall include positive and zero sequence and shall be expressed in terms of the branches of the star connected equivalent diagram, all on the same MVA basis and the range shall be given for each branch of the equivalent circuit in turn
</t>
  </si>
  <si>
    <t>DRS - 2</t>
  </si>
  <si>
    <t>(Bidder is to indicate technical data for each type of rating)</t>
  </si>
  <si>
    <t>Circuit Breaker Rating</t>
  </si>
  <si>
    <t>110kV</t>
  </si>
  <si>
    <t>66kV</t>
  </si>
  <si>
    <t>c.  Type of Circuit Breaker</t>
  </si>
  <si>
    <t>d.  Manufacturer's type designation</t>
  </si>
  <si>
    <t>e.  Standard Applicable</t>
  </si>
  <si>
    <t>f.  Rated Voltage (kV ms)</t>
  </si>
  <si>
    <t>g.  Rated Current :</t>
  </si>
  <si>
    <t xml:space="preserve">  i.  Under normal condition (A)</t>
  </si>
  <si>
    <t xml:space="preserve">  ii.  Under site conditions (A)</t>
  </si>
  <si>
    <t>h.  Rated frequency (Hz)</t>
  </si>
  <si>
    <t>i.  Number of poles</t>
  </si>
  <si>
    <t>j.  Whether 3 pole or single pole unit</t>
  </si>
  <si>
    <t>k.  Whether all the 3 poles ganged electrically or mechanically</t>
  </si>
  <si>
    <t>l.  Whether dead tank or live tank design</t>
  </si>
  <si>
    <t>m.  Type of installation</t>
  </si>
  <si>
    <t>n.  No.of breakers per pole</t>
  </si>
  <si>
    <t>o.  Latching Current (kA)</t>
  </si>
  <si>
    <t>a.  Rated short circuit breaking current</t>
  </si>
  <si>
    <t xml:space="preserve">  i.  Symmetrical component at highest system voltage (kA)</t>
  </si>
  <si>
    <t xml:space="preserve">  ii.  DC Component (%)</t>
  </si>
  <si>
    <t xml:space="preserve">  iii.  Asymmetrical breaking current at highest system voltage (kA)</t>
  </si>
  <si>
    <t>b. Rated Making Capacity</t>
  </si>
  <si>
    <t xml:space="preserve">  i.  At higher rated voltage (kAp)</t>
  </si>
  <si>
    <t xml:space="preserve">  ii.  At lower rated voltage (kAp)</t>
  </si>
  <si>
    <t>c.  i.  Maximum Total break time under any duty condition for any current up to rated breaking current with limiting conditions of voltage and pressure (ms)</t>
  </si>
  <si>
    <t xml:space="preserve">  ii.  Rated break time</t>
  </si>
  <si>
    <t>d.  Closing time (ms)</t>
  </si>
  <si>
    <t>e. Minimum opening time under any condition with limiting voltage and pressure (ms)</t>
  </si>
  <si>
    <t>g.  Maximum close open time under any condition with limiting voltage and pressure (ms)</t>
  </si>
  <si>
    <t>h.  First pole to clear factor</t>
  </si>
  <si>
    <t>i.  Short time current rating (kA) for 1 Sec.</t>
  </si>
  <si>
    <t>j.  Rated operating duty</t>
  </si>
  <si>
    <t>k.  Maximum breaking capacity under kilometric faults and rated TRV characteristic (kAp)</t>
  </si>
  <si>
    <t>l.  Maximum breaking capacity under phase opposition (kAp)</t>
  </si>
  <si>
    <t>m.  Maximum line charging breaking current with temporary over voltage up to 1.4 p.u. (A)</t>
  </si>
  <si>
    <t>n.  Maximum over voltage (p.u.) on switching transformer on no load and corresponding charging current</t>
  </si>
  <si>
    <t>o.  Maximum period between closing of first contact &amp; last contact in a pole (ms)</t>
  </si>
  <si>
    <t>p.  Maximum pole discrepancy (ms)</t>
  </si>
  <si>
    <t>q.  Maximum arc duration and corresponding current under lockout pressure.</t>
  </si>
  <si>
    <t>r.  Small fault current breaking capacity (kAp)</t>
  </si>
  <si>
    <t>s.  Maximum temperature rise for main contacts over design ambient temperature of 50oC</t>
  </si>
  <si>
    <t>t.  Rated voltage &amp; pick up range for trip coil (V)</t>
  </si>
  <si>
    <t>u.  Rated voltage &amp; pick up range for closing coil (V)</t>
  </si>
  <si>
    <t>v.  Rated pressure and limits of pressure of operating mechanism</t>
  </si>
  <si>
    <t>w.  Rated pressure and limits of pressure of extinguishing medium</t>
  </si>
  <si>
    <t>x.  Minimum dead time for</t>
  </si>
  <si>
    <t>i.  Three phase reclosing (ms)</t>
  </si>
  <si>
    <t>ii.  Single phase reclosing (ms)</t>
  </si>
  <si>
    <t>Dielectric withstand of complete breaker</t>
  </si>
  <si>
    <t>a.  One minute dry &amp; wet power frequency withstand voltage</t>
  </si>
  <si>
    <t xml:space="preserve">  i.  Between live terminal and ground (kV rms)</t>
  </si>
  <si>
    <t xml:space="preserve">  ii. Between terminals with breaker contacts open (kV ms)</t>
  </si>
  <si>
    <t>b.  1.2/50 micro impulse withstand test voltage</t>
  </si>
  <si>
    <t xml:space="preserve">  i.  Between live terminals and ground (kVp)</t>
  </si>
  <si>
    <t xml:space="preserve">  ii.  Between terminals with breaker contacts open (kVp)</t>
  </si>
  <si>
    <t>c.  Corona extinction voltage (kV rms)</t>
  </si>
  <si>
    <t>d.  Maximum radio interference voltage (micro V) at 1.1 Ur/v3</t>
  </si>
  <si>
    <t>e.  Total creepage distance</t>
  </si>
  <si>
    <t xml:space="preserve">  i.  To ground (mm)</t>
  </si>
  <si>
    <t xml:space="preserve">  ii.  Between terminals (mm)</t>
  </si>
  <si>
    <t>a.  Type of operating mechanism for</t>
  </si>
  <si>
    <t xml:space="preserve">  i.  Closing</t>
  </si>
  <si>
    <t xml:space="preserve">  ii.  Opening</t>
  </si>
  <si>
    <t>b.  Manufacturer's type designation</t>
  </si>
  <si>
    <t>c.  Normal power consumption (W) at rated voltage</t>
  </si>
  <si>
    <t xml:space="preserve">  i.  Trip coil</t>
  </si>
  <si>
    <t xml:space="preserve">  ii.  Closing coil</t>
  </si>
  <si>
    <t>Pneumatic operating mechanism</t>
  </si>
  <si>
    <t>a.  Rated operating pressure (kg/sq.cm)</t>
  </si>
  <si>
    <t>b.  Range of pressure for (kg/sq.cm)</t>
  </si>
  <si>
    <t>c.  Air Consumption at rated pressure for</t>
  </si>
  <si>
    <t xml:space="preserve">  i.  Closing (m3)</t>
  </si>
  <si>
    <t xml:space="preserve">  ii.  Opening (m3)</t>
  </si>
  <si>
    <t xml:space="preserve"> iii.  Close-open (m3)</t>
  </si>
  <si>
    <t>d.  Pressure drop/meter length of piping</t>
  </si>
  <si>
    <t>e.  Number and Capacity (m3) of breaker local air storage receivers</t>
  </si>
  <si>
    <t>f.   No. of close operations for which sufficient air is available in local receiver</t>
  </si>
  <si>
    <t>g.  Capacity of compressor (m3xhr) and working pressure (kg/cm2)</t>
  </si>
  <si>
    <t>h.  Maximum time for which compressor can operate continuously (min)</t>
  </si>
  <si>
    <t>i.  Time to fill</t>
  </si>
  <si>
    <t xml:space="preserve">   i.  Air receiver after one CO operation (min)</t>
  </si>
  <si>
    <t xml:space="preserve">  ii.  For making up of losses occuring in 4 hours (min)</t>
  </si>
  <si>
    <t>j.  Pressure at which compressor</t>
  </si>
  <si>
    <t xml:space="preserve">  i.  Stars (kg/cm2)</t>
  </si>
  <si>
    <t xml:space="preserve">  ii.  Stops (kg/cm2)</t>
  </si>
  <si>
    <t>k.  Material of compressed air piping</t>
  </si>
  <si>
    <t>l.  Inner &amp; outer dia of main piping (mm)</t>
  </si>
  <si>
    <t>m.  Whether interpole piping included in scope of supply</t>
  </si>
  <si>
    <t>n.  Manufacturer's name for</t>
  </si>
  <si>
    <t xml:space="preserve">  i.  Compressor</t>
  </si>
  <si>
    <t xml:space="preserve">  ii.  Air receiver</t>
  </si>
  <si>
    <t xml:space="preserve">  iii.  Pressure reducer</t>
  </si>
  <si>
    <t xml:space="preserve">  iv.  Stop valves</t>
  </si>
  <si>
    <t xml:space="preserve">  v.  Drain valves</t>
  </si>
  <si>
    <t>o.  Safety valve</t>
  </si>
  <si>
    <t xml:space="preserve">  i.  Low pressure stage blow off at (kg/cm2)</t>
  </si>
  <si>
    <t xml:space="preserve">  ii.  Intermediate stage blow off at (kg/cm2)</t>
  </si>
  <si>
    <t xml:space="preserve">  iii.  High pressure stage blow off at (kg/cm2)</t>
  </si>
  <si>
    <t>p.  Safety valve opens at (kg/cm2)</t>
  </si>
  <si>
    <t>q.  No.of stored CO operation in breaker air receiver</t>
  </si>
  <si>
    <t>r.  Alarm switch closes on air receiver at (kg/cm2)</t>
  </si>
  <si>
    <t>s.  Lockout pressure (kg/cm2)</t>
  </si>
  <si>
    <t xml:space="preserve">  iii.  Auto reclose</t>
  </si>
  <si>
    <t>Hydraulic operating mechanism</t>
  </si>
  <si>
    <t>a.  Rated pressure of oil in operating cylinder (Kg/cm2)</t>
  </si>
  <si>
    <t>b.  Limits for pressure (Kg/cm2)</t>
  </si>
  <si>
    <t>c.  Quantity of oil (liter)</t>
  </si>
  <si>
    <t>d.  Details of arrangements to prevent change of position of breaker in the event of loss of hydraulic pressure.</t>
  </si>
  <si>
    <t>e.  Details of monitoring arrangement for hydraulic pressure.</t>
  </si>
  <si>
    <t>f.  No. of close -open operations possible after loss of AC supply to drive motor.</t>
  </si>
  <si>
    <t>g.  Details of hand pump set provided for emergency operation.</t>
  </si>
  <si>
    <t>h.  Pressure drop starting from lowest pressure at which motor starts for</t>
  </si>
  <si>
    <t xml:space="preserve">  i.  C - operation</t>
  </si>
  <si>
    <t xml:space="preserve">  ii.  O - operation</t>
  </si>
  <si>
    <t xml:space="preserve"> iii.  CO - operation</t>
  </si>
  <si>
    <t xml:space="preserve"> iv.  O - CO - operation</t>
  </si>
  <si>
    <t xml:space="preserve">  v.  2 - CO - operation</t>
  </si>
  <si>
    <t>i.  Time required to make up pressure upto loss of nitrogen pressure after</t>
  </si>
  <si>
    <t>Spring charged mechanism</t>
  </si>
  <si>
    <t>a.  Number of close open operations possible after failure of AC supply to motor.</t>
  </si>
  <si>
    <t>b.  Time required for motor to charge the closing spring (min).</t>
  </si>
  <si>
    <t>c.  Whether indication of spring charged condition provided in central control cabinet.</t>
  </si>
  <si>
    <t>Type of Breakers</t>
  </si>
  <si>
    <t>SF6 Circuit Breakers :</t>
  </si>
  <si>
    <t>a.  Quantity of SF6 per pole (m3) at rated pressure.</t>
  </si>
  <si>
    <t>b.  Guaranteed maximum leakage rate per year.</t>
  </si>
  <si>
    <t>c.  Rated pressure of SF6 in operating chamber (kg/cm2).</t>
  </si>
  <si>
    <t>d.  Limits of pressure at which breaker operate correctly (kg/cm2)</t>
  </si>
  <si>
    <t>e.  Standard to which SF6 gas complies.</t>
  </si>
  <si>
    <t>f.  Whether 20% spare SF6 gas. Stored in unused gas cylinders, included in proposal.</t>
  </si>
  <si>
    <t>g.  Capacity &amp; filling ratio of containers in which SF6 gas would be shipped (m3) and the corresponding pressure (kg/cm2)</t>
  </si>
  <si>
    <t>h.  Whether breakers are dispatched filled with SF6 or required to be filled at site.</t>
  </si>
  <si>
    <t>i.  Type and make of SF6 pipe coupling used.</t>
  </si>
  <si>
    <t>j.  Type and make of mandatory maintenance equipment.</t>
  </si>
  <si>
    <t xml:space="preserve">  i.  SF6 gas filling and evacuation trolley (portable)</t>
  </si>
  <si>
    <t xml:space="preserve">  ii.  SF6 gas drying, filling, evacuating equipment and its capacity.</t>
  </si>
  <si>
    <t xml:space="preserve">  iii.  Operating analyzer Type and make</t>
  </si>
  <si>
    <t xml:space="preserve">  iv.  SF6 gas leak detector</t>
  </si>
  <si>
    <t>k.  Parameters of SF6 gas for initial filling and satisfactory operation.</t>
  </si>
  <si>
    <t xml:space="preserve">  i.  Density</t>
  </si>
  <si>
    <t xml:space="preserve">  ii.  Dielectric strength kV/mm</t>
  </si>
  <si>
    <t xml:space="preserve">  iii.  Acidity (ppm)</t>
  </si>
  <si>
    <t xml:space="preserve">  iv.  Water content (ppm)</t>
  </si>
  <si>
    <t xml:space="preserve">  v.  Oil content (ppm)</t>
  </si>
  <si>
    <t xml:space="preserve">  vi.  Condensation temperature (oC)</t>
  </si>
  <si>
    <t xml:space="preserve">  vii.  Resistivity (Ohm-cm)</t>
  </si>
  <si>
    <t>l.  Whether details of SF6 gas viz test methods, handling etc. enclosed.</t>
  </si>
  <si>
    <t>m.  Type and material of gasket used to ensure gas tight joints for</t>
  </si>
  <si>
    <t xml:space="preserve">  i.  Metal to metal joints</t>
  </si>
  <si>
    <t xml:space="preserve">  ii.  Metal to porcelain joints</t>
  </si>
  <si>
    <t>n.  Method of housing SF6 gas compressors and equipment</t>
  </si>
  <si>
    <t xml:space="preserve">  i.  At Circuit Breaker</t>
  </si>
  <si>
    <t xml:space="preserve">  ii.  In control cubicle</t>
  </si>
  <si>
    <t>o.  Type and make of</t>
  </si>
  <si>
    <t xml:space="preserve">  i.  Densimeter</t>
  </si>
  <si>
    <t xml:space="preserve">  ii.  Pressure gauge</t>
  </si>
  <si>
    <t>p.  Densimeter Settings</t>
  </si>
  <si>
    <t xml:space="preserve">  i.  Lockout</t>
  </si>
  <si>
    <t xml:space="preserve"> ii.  Alarm</t>
  </si>
  <si>
    <t>q.  Minimum time interval between each make/break operation (ms)</t>
  </si>
  <si>
    <t>a.  Whether OGA drawing enclosed</t>
  </si>
  <si>
    <t>b.  Weight of complete 3 phase breaker for foundation design (kg)</t>
  </si>
  <si>
    <t>c.  Weight of heaviest part of breaker (kg)</t>
  </si>
  <si>
    <t>d.  Impact loading for foundation design</t>
  </si>
  <si>
    <t>e.  Seismic level for which breaker is designed</t>
  </si>
  <si>
    <t>f.  Minimum safety clearance from earthed objects</t>
  </si>
  <si>
    <t>g.  Noise level in (dB) at base of the breaker</t>
  </si>
  <si>
    <t>h.  Minimum clearance in air</t>
  </si>
  <si>
    <t xml:space="preserve">  i.  Between live parts (mm)</t>
  </si>
  <si>
    <t xml:space="preserve">  ii.  Live parts to earth (mm)</t>
  </si>
  <si>
    <t xml:space="preserve">  iii.  Live parts to ground level (mm)</t>
  </si>
  <si>
    <t>Constructional Details</t>
  </si>
  <si>
    <t>a.  Whether arcing contacts provided</t>
  </si>
  <si>
    <t>b.  Type and material of main contacts and arcing contacts</t>
  </si>
  <si>
    <t>c.  Contact pressure on main contacts (kg/cm2)</t>
  </si>
  <si>
    <t>d.  Contact separation in arcing position (mm)</t>
  </si>
  <si>
    <t>e.  Contact separation in open position (mm)</t>
  </si>
  <si>
    <t xml:space="preserve">  i.  Main contacts</t>
  </si>
  <si>
    <t xml:space="preserve">  ii.  PIR contacts</t>
  </si>
  <si>
    <t>f.  Whether pressure relief device for each of the gas chamber of SF6 CB provided</t>
  </si>
  <si>
    <t>g.  Rate of contact travel.</t>
  </si>
  <si>
    <t xml:space="preserve">  i.  Opening (m/sec)</t>
  </si>
  <si>
    <t>ii.  Closing (m/sec)</t>
  </si>
  <si>
    <t>h.  Whether the making &amp; breaking contacts are hermetically sealed</t>
  </si>
  <si>
    <t>i.  Type and capacity of device used to obtain uniform voltage distribution between breaks</t>
  </si>
  <si>
    <t>j.  Over voltage withstand capability of grading components (kV rms)</t>
  </si>
  <si>
    <t xml:space="preserve">  i.  Continuous</t>
  </si>
  <si>
    <t xml:space="preserve"> ii.  10 Minutes</t>
  </si>
  <si>
    <t>iii.  1 Minute</t>
  </si>
  <si>
    <t xml:space="preserve"> iv.  5 seconds</t>
  </si>
  <si>
    <t>k.  Number of auxiliary contacts per pole provided for Owner's use</t>
  </si>
  <si>
    <t>l.  Rated voltage of auxiliary contacts (V)</t>
  </si>
  <si>
    <t>m.  Current rating of auxiliary contacts</t>
  </si>
  <si>
    <t xml:space="preserve">  i.  Continuous (A)</t>
  </si>
  <si>
    <t xml:space="preserve"> ii.  DC breaking with 20 ms time constant (A)</t>
  </si>
  <si>
    <t>n.  Whether auxiliary contacts silver plated</t>
  </si>
  <si>
    <t>o.  Whether support structure included in supply</t>
  </si>
  <si>
    <t>p.  Height of support structure</t>
  </si>
  <si>
    <t>q.  Material of support structure</t>
  </si>
  <si>
    <t>r.  Standard to which the design of support structure conform</t>
  </si>
  <si>
    <t>s.  Whether foundation bolts for breakers and cabinets included in scope of supply</t>
  </si>
  <si>
    <t>Detailed Literature</t>
  </si>
  <si>
    <t>a.  Whether the following are enclosed.</t>
  </si>
  <si>
    <t xml:space="preserve">  i.  Type test reports as per IEC-56</t>
  </si>
  <si>
    <t xml:space="preserve"> ii.  Factory test report and/or filed test report incase of reactor switching duty</t>
  </si>
  <si>
    <t>iii.  Details of operating mechanism</t>
  </si>
  <si>
    <t>iv.  Drawing of breaker of support structure.</t>
  </si>
  <si>
    <t>v.  Calculations for compressed air plant sizing</t>
  </si>
  <si>
    <t>vi.  Details of SF6 gas filling, evacuating and testing plant</t>
  </si>
  <si>
    <t>vii.  Details of SF6 gas leak detector</t>
  </si>
  <si>
    <t>viii.  Precautions in use of SF6 gas</t>
  </si>
  <si>
    <t>ix.  Leaflets &amp; literature bringing out salient features of equipment offered.</t>
  </si>
  <si>
    <t>x.  Schematic diagrams of switching mechanism for closing resistor showing the duration of insertion along with calculation for thermal rating of closing resistors.</t>
  </si>
  <si>
    <t>xi.  Whether drawings showing contacts in close, arc initiation, full arcing, arc extinction and open position enclosed</t>
  </si>
  <si>
    <t>xii.  Method of checking of Voltage distribution devices at site enclosed</t>
  </si>
  <si>
    <t>xiii.  Details along with a complete catalogue of operation analyzer enclosed</t>
  </si>
  <si>
    <t>xiv.  Data on capabilities of circuit breaker in terms of time and number of operations at duties ranging from 100% fault currents to load currents of the lowest possible value without requiring any maintenance or checks.</t>
  </si>
  <si>
    <t>xv.  Effects of non simultaniety between contacts within a pole or between poles and also show how it is covered in the guaranteed rated break time</t>
  </si>
  <si>
    <t>xvi.  Details and type of filters used in interruptor assembly and also the operating experience with such filters</t>
  </si>
  <si>
    <t>xvii.  Curves supported by test data indicating the opening time under close open operation with combined variation of trip coil voltage and pneumatic/hydraulic pressure.</t>
  </si>
  <si>
    <t>xviii.  All duty requirements specified along with adequate test reports.</t>
  </si>
  <si>
    <t>CIRCUIT BREAKER - CONTROL CABINETS :</t>
  </si>
  <si>
    <t xml:space="preserve"> Manufacturer's Name</t>
  </si>
  <si>
    <t>Indoor/Outdoor application</t>
  </si>
  <si>
    <t>Bill of material for all the equipment mounted on control cabinet giving the following details:</t>
  </si>
  <si>
    <t>a.  Make and type</t>
  </si>
  <si>
    <t>e.  Duty class. If applicable</t>
  </si>
  <si>
    <t>g.  Total heat load of cabinet (for purpose of ventilation requirement)</t>
  </si>
  <si>
    <t>a.  Outside</t>
  </si>
  <si>
    <t>b.  Inside</t>
  </si>
  <si>
    <t xml:space="preserve"> ii.  For other circuits</t>
  </si>
  <si>
    <t>b.  Conductor Solid/Stranded</t>
  </si>
  <si>
    <t>c.  Number of Strands/conductor</t>
  </si>
  <si>
    <t>a.  Make &amp; type</t>
  </si>
  <si>
    <t>b.  Current rating</t>
  </si>
  <si>
    <t xml:space="preserve">  ii.  Other terminals (A)</t>
  </si>
  <si>
    <t>Space Heater Rating at 240 V AC</t>
  </si>
  <si>
    <t>Control cabinet drawing showing the following:</t>
  </si>
  <si>
    <t>a.  Outline dimensions, floor opening, floor/ wall/ pedestal fixing arrangements, weights etc.</t>
  </si>
  <si>
    <t>b.  Front view, inside view showing the mounting arrangement of various equipment.</t>
  </si>
  <si>
    <t>Schematic/wiring diagram of control cabinet enclosed</t>
  </si>
  <si>
    <t>Interconnection drawing showing cable, connections to the control cabinet enclosed</t>
  </si>
  <si>
    <t>Type test report to verify degree of protection enclosed</t>
  </si>
  <si>
    <t>Details of terminal rows:</t>
  </si>
  <si>
    <t xml:space="preserve">  i.  Whether arranged vartical or horizontal</t>
  </si>
  <si>
    <t xml:space="preserve">  ii.  Clearance from adjacent components.</t>
  </si>
  <si>
    <t xml:space="preserve">  iii.  Distance between rows.</t>
  </si>
  <si>
    <t xml:space="preserve">  iv.  Whether transparent protection cover provided.</t>
  </si>
  <si>
    <t>CIRCUIT BREAKERS - TERMINAL CLAMPS AND CONNECTORS</t>
  </si>
  <si>
    <t>c.  Spring Washers</t>
  </si>
  <si>
    <t>a.  Rated terminal load (kg)</t>
  </si>
  <si>
    <t>b.  Factory of Safety</t>
  </si>
  <si>
    <t>Weight of clamp complete with hardware (kg)</t>
  </si>
  <si>
    <t>Type test reports as per IS enclosed</t>
  </si>
  <si>
    <t>OGA drawing enclosed.</t>
  </si>
  <si>
    <t>CIRCUIT BREAKERS - BUSHING/SUPPORT INSULATOR :</t>
  </si>
  <si>
    <t>i.  Height</t>
  </si>
  <si>
    <t>ii.  Diameter (Top)</t>
  </si>
  <si>
    <t>iii.  Diameter (Bottom)</t>
  </si>
  <si>
    <t>Power  frequency withstand voltage for 1 minute (kVrms) dry and wet</t>
  </si>
  <si>
    <t>1.2/50 micro sec. impulse withstand voltage (kVp)</t>
  </si>
  <si>
    <t>250/2500 micro sec. switching impulse withstand voltage (kV p) dry and wet</t>
  </si>
  <si>
    <t>Maximum allowable span (mm)</t>
  </si>
  <si>
    <t>Cantilever Strength (kg)</t>
  </si>
  <si>
    <t>DRS - 3</t>
  </si>
  <si>
    <t>(Bidder to indicate technical data for each type of rating separately)</t>
  </si>
  <si>
    <t>Isolators and Terminal connectors ratings</t>
  </si>
  <si>
    <t>110KV</t>
  </si>
  <si>
    <t>11kV</t>
  </si>
  <si>
    <t>DRS - 4</t>
  </si>
  <si>
    <t>Voltage Class and ratio of CT</t>
  </si>
  <si>
    <t xml:space="preserve">                                              </t>
  </si>
  <si>
    <t>DRS - 5</t>
  </si>
  <si>
    <t>GAURANTEED TECHNICAL PARTICULARS FOR VOLTAGE TRANSFORMERS (COMMON TO 220 KV,110KV, 66 KV AND 33 KV CLASS)</t>
  </si>
  <si>
    <t>(Bidder should indicate the guaranteed technical data of all equipments / materials for each type of rating separately)</t>
  </si>
  <si>
    <t>Bidders name</t>
  </si>
  <si>
    <t>Class of Voltage Transformers</t>
  </si>
  <si>
    <t>Manufacturer's type and designation</t>
  </si>
  <si>
    <t>Rated primary voltage</t>
  </si>
  <si>
    <t>No.of secondary winding</t>
  </si>
  <si>
    <t>Rated secondary voltage</t>
  </si>
  <si>
    <t xml:space="preserve">   i.  Winding No.I</t>
  </si>
  <si>
    <t xml:space="preserve">  ii.  Winding No. II</t>
  </si>
  <si>
    <t xml:space="preserve"> iii.  Winding No. III</t>
  </si>
  <si>
    <t>Rated burden</t>
  </si>
  <si>
    <t xml:space="preserve">  i.  Winding No.I</t>
  </si>
  <si>
    <t xml:space="preserve"> ii.  Winding No.II</t>
  </si>
  <si>
    <t>iii.  Winding No.III</t>
  </si>
  <si>
    <t>Accuracy Class</t>
  </si>
  <si>
    <t xml:space="preserve"> iii.  Winding No.III</t>
  </si>
  <si>
    <t>Maximum ratio error with rated burden and 9% normal primary voltage for secondary winding.</t>
  </si>
  <si>
    <t>Maximum phase angle error with rated burden and 5% normal primary voltage for secondary winding</t>
  </si>
  <si>
    <t>Grade of oil</t>
  </si>
  <si>
    <t>Temperature rise at 1.2 times rated voltage with rated burden</t>
  </si>
  <si>
    <t>Rated voltage factor and time</t>
  </si>
  <si>
    <t>Temperature rise for</t>
  </si>
  <si>
    <t>One min. power frequency withstand test (dry) voltage</t>
  </si>
  <si>
    <t>One min. power frequency withstand test (wet) voltage.</t>
  </si>
  <si>
    <t>1.2 /50 micro sec. Impulse wave withstand test voltage</t>
  </si>
  <si>
    <t>One min. power frequency withstand voltage on accessories.</t>
  </si>
  <si>
    <t>Weight of oil</t>
  </si>
  <si>
    <t>Total weight</t>
  </si>
  <si>
    <t>Overall dimensions</t>
  </si>
  <si>
    <t>Mounting details</t>
  </si>
  <si>
    <t>Surface treatment</t>
  </si>
  <si>
    <t>DRS - 6</t>
  </si>
  <si>
    <t>Class of Capacitor voltage transformer</t>
  </si>
  <si>
    <t xml:space="preserve">  a.  Name of Manufacture</t>
  </si>
  <si>
    <t xml:space="preserve">  c.  Standard applicable</t>
  </si>
  <si>
    <t xml:space="preserve">  d.  Rated voltage Ur (kV)</t>
  </si>
  <si>
    <t xml:space="preserve">  e.  Number of secondaries</t>
  </si>
  <si>
    <t xml:space="preserve">  f.  Rated frequency (Hz)</t>
  </si>
  <si>
    <t xml:space="preserve">  g.  Type of installation</t>
  </si>
  <si>
    <t>a.  Rated output of each secondary winding (VA)</t>
  </si>
  <si>
    <t>b.  Total simultaneous burden (VA)</t>
  </si>
  <si>
    <t>c.  Accuracy class</t>
  </si>
  <si>
    <t>d.  Rated Voltage factor</t>
  </si>
  <si>
    <t xml:space="preserve">     i.  Continuous</t>
  </si>
  <si>
    <t xml:space="preserve">    ii.  30 Seconds</t>
  </si>
  <si>
    <t xml:space="preserve">   iii.  5 seconds</t>
  </si>
  <si>
    <t>e.  Capacitance</t>
  </si>
  <si>
    <t xml:space="preserve">    i.  Of high voltage capacitor (PF)</t>
  </si>
  <si>
    <t xml:space="preserve">   ii.  Of intermediate voltage capacitor (PF)</t>
  </si>
  <si>
    <t xml:space="preserve">  iii. For carrier frequency coupling (PF)</t>
  </si>
  <si>
    <t>f.  Natural frequency of coupling (kHz)</t>
  </si>
  <si>
    <t>g.  Self tuning frequency of CVT (kHz)</t>
  </si>
  <si>
    <t>h.  Band width (kHz)</t>
  </si>
  <si>
    <t>i.  Temperature rise over ambient temperature at 50oC</t>
  </si>
  <si>
    <t>j,  One minute power frequency test voltage of secondary winding (k V rms)</t>
  </si>
  <si>
    <t>k.  One minute power frequency test voltage of H.F. terminal (k V rms)</t>
  </si>
  <si>
    <t>l.  One minute power frequency test voltage of capacitor (k V rms) (dry &amp; wet)</t>
  </si>
  <si>
    <t>m.  1.2/50 micros impulse withstand test voltage of capacitor (k Vp)</t>
  </si>
  <si>
    <t>n.  250/2500 micros switching surge withstand voltage of capacitor (dry &amp; wet) (k Vp)</t>
  </si>
  <si>
    <t>o.  Corona extinction voltage (k V rms)</t>
  </si>
  <si>
    <t>p.  Radio interference voltage at 1.1 Ur/_3 at 1.0 MHz in micro volts</t>
  </si>
  <si>
    <t>q.  Rated voltage of surge arrester connected at the secondary of CVT</t>
  </si>
  <si>
    <t>Constructional Details :</t>
  </si>
  <si>
    <t xml:space="preserve">  a.  Overall dimensions</t>
  </si>
  <si>
    <t xml:space="preserve">  i.  Overall height (mm)</t>
  </si>
  <si>
    <t xml:space="preserve"> ii.  Height upto top of terminal pad from mounting</t>
  </si>
  <si>
    <t>iii.  Diameter and length of terminal pad</t>
  </si>
  <si>
    <t>iv.  Material of terminal pad</t>
  </si>
  <si>
    <t xml:space="preserve"> v.  Mounting dimensions and diameter of mounting holes</t>
  </si>
  <si>
    <t>vi.  Diameter of insulator</t>
  </si>
  <si>
    <t>b.  Total Weight (kg)</t>
  </si>
  <si>
    <t>c.  Quantity of oil (litres)</t>
  </si>
  <si>
    <t>d.  Whether CVTs are hermetically sealed. If so, how?</t>
  </si>
  <si>
    <t>e.  Details of dielectric</t>
  </si>
  <si>
    <t>f.  Standard to which oil conforms generally</t>
  </si>
  <si>
    <t>g.  Characteristics of oil (prior to filling)</t>
  </si>
  <si>
    <t xml:space="preserve">  i.  Breakdown voltage (k V)</t>
  </si>
  <si>
    <t xml:space="preserve"> ii.  Dielectric dissipation constant</t>
  </si>
  <si>
    <t>iii.  Water content (ppm)</t>
  </si>
  <si>
    <t>iv.  Gas content (ppm)</t>
  </si>
  <si>
    <t>v.  Interfacial tension at 27 0C (N/m)</t>
  </si>
  <si>
    <t>vi.  Specific resistance</t>
  </si>
  <si>
    <t xml:space="preserve">  aa.)  At 90 0C (ohm-cm)</t>
  </si>
  <si>
    <t xml:space="preserve">  bb.)  At 27 0C(ohm-cm)</t>
  </si>
  <si>
    <t>h.  Minimum clearance between phases recommended (mm)</t>
  </si>
  <si>
    <t>i.  Minimum center to center spacing recommended (mm)</t>
  </si>
  <si>
    <t>j.  Minimum distance from nearby earthed objects (mm)</t>
  </si>
  <si>
    <t>Whether the following are enclosed:</t>
  </si>
  <si>
    <t>a.  Type test reports as per IEC 186</t>
  </si>
  <si>
    <t>b.  OGA drawing of CVT &amp; terminal connector</t>
  </si>
  <si>
    <t>c.  Characteristic curves</t>
  </si>
  <si>
    <t>d.  Drawing showing clearance from earthed object</t>
  </si>
  <si>
    <t>e.  Details of surge arrester connected at secondary winding of CVT</t>
  </si>
  <si>
    <t>Degree if protection provided</t>
  </si>
  <si>
    <t>e.  Duty class, if applicable</t>
  </si>
  <si>
    <t>g.  Total head load of cabinet (for purpose of ventilation requirement)</t>
  </si>
  <si>
    <t>Control wiring</t>
  </si>
  <si>
    <t xml:space="preserve">  i.  For CVT circuits</t>
  </si>
  <si>
    <t>c.  Number of Strands / conductor</t>
  </si>
  <si>
    <t>i.  Power terminals (A)</t>
  </si>
  <si>
    <t>ii. Other terminals (A)</t>
  </si>
  <si>
    <t>Space Heater rating at 240 V AC</t>
  </si>
  <si>
    <t>a.  Outline dimensions, floor openings, floor / wall / pedestal fixing arrangements, weights etc.,</t>
  </si>
  <si>
    <t>Interconnection drawing showing Owner's external cable, connections to the control cabinet enclosed</t>
  </si>
  <si>
    <t>Details of terminal rows :</t>
  </si>
  <si>
    <t>iv.  Whether transparent protection cover provided.</t>
  </si>
  <si>
    <t>TERMINAL CLAMPS AND CONNECTIONS</t>
  </si>
  <si>
    <t>Rated current</t>
  </si>
  <si>
    <t>Weight of clamp complete with hardware (Kg)</t>
  </si>
  <si>
    <t xml:space="preserve"> ii.  Diameter (Top)</t>
  </si>
  <si>
    <t>iii.  Diameter (bottom)</t>
  </si>
  <si>
    <t>Power frequency withstand voltage for 1 min. (kV rms) dry and wet</t>
  </si>
  <si>
    <t>1,2/50 micro sec. Impulse withstand voltage (kVp)</t>
  </si>
  <si>
    <t>Corona Extinction voltage (kV)</t>
  </si>
  <si>
    <t>DRS - 7</t>
  </si>
  <si>
    <t>198kV</t>
  </si>
  <si>
    <t>96kV</t>
  </si>
  <si>
    <t>60kV</t>
  </si>
  <si>
    <t>9KV</t>
  </si>
  <si>
    <t>SURGE ARESOTORS</t>
  </si>
  <si>
    <t>GENERAL</t>
  </si>
  <si>
    <t xml:space="preserve">  a.  Manufacturer's Name</t>
  </si>
  <si>
    <t xml:space="preserve">  b.  Manufacturer's type / designation</t>
  </si>
  <si>
    <t xml:space="preserve">  c.  Applicable standards</t>
  </si>
  <si>
    <t>ELECTRICAL CHARACTERISTICS</t>
  </si>
  <si>
    <t xml:space="preserve"> A.  Arrester class and Type</t>
  </si>
  <si>
    <t xml:space="preserve"> b.  Rated arrester voltage (kV)</t>
  </si>
  <si>
    <t xml:space="preserve"> c.  Maximum continuous operating voltage (COV) at design ambient temeprature</t>
  </si>
  <si>
    <t xml:space="preserve"> d.  Nominal discharge current (8/20 micro sec. Wave) (kA)</t>
  </si>
  <si>
    <t xml:space="preserve"> e.  i.  Minimum discharge capacity (kJ/kV) referred to rated voltage of minimum of discharge characteristics</t>
  </si>
  <si>
    <t xml:space="preserve">        ii. Line discharge class, as per IEC</t>
  </si>
  <si>
    <t xml:space="preserve">  f.  Maximum equivalent front of waver protection level (discharge voltage with 0.5 * 1.5 micro sec, 10 kA impulse current).</t>
  </si>
  <si>
    <t xml:space="preserve"> g.  i. Minimum switching surge residual voltage at 1 kA (kV p)</t>
  </si>
  <si>
    <t xml:space="preserve">     ii. Maximum switching surge residual voltage at 1 kA(kVp)</t>
  </si>
  <si>
    <t xml:space="preserve"> h.  Maximum residual voltage for 8/20 micro sec. Current wave</t>
  </si>
  <si>
    <t xml:space="preserve">  i.  At 50% nominal discharge current (kVp)</t>
  </si>
  <si>
    <t xml:space="preserve"> ii.  At 100% nominal discharge current (kVp)</t>
  </si>
  <si>
    <t>iii.  At 200% nominal discharge current (kVp)</t>
  </si>
  <si>
    <t xml:space="preserve"> i.  One minute power frequency (dry) withstand Voltage of arrester (k Vrms)</t>
  </si>
  <si>
    <t xml:space="preserve"> j.  Impulse withstand test voltage of arrester housing with 1.2/50 micro sec. Wave (kVp)</t>
  </si>
  <si>
    <t xml:space="preserve"> k.  Impulse current withstand</t>
  </si>
  <si>
    <t xml:space="preserve">  i.  High current short duration (4/10 micro sec. Wave) kAp</t>
  </si>
  <si>
    <t xml:space="preserve"> ii.  Low current long durationn (A peak)</t>
  </si>
  <si>
    <t>l.  Maximum internal ionisation at 50 Hz voltage equal to</t>
  </si>
  <si>
    <t xml:space="preserve">   i.  1.05 COV</t>
  </si>
  <si>
    <t xml:space="preserve">  ii.  1.0 COV</t>
  </si>
  <si>
    <t xml:space="preserve"> m.  Reference voltage and corresponding reference current of arrester.</t>
  </si>
  <si>
    <t>n. Maximum internal leakage current at (mA).</t>
  </si>
  <si>
    <t xml:space="preserve">   i.  COV</t>
  </si>
  <si>
    <t xml:space="preserve">  ii.  1.1 COV</t>
  </si>
  <si>
    <t xml:space="preserve"> iii.  COV at 150oC</t>
  </si>
  <si>
    <t xml:space="preserve"> iv. Reference voltage</t>
  </si>
  <si>
    <t>o.  Pressure relief class</t>
  </si>
  <si>
    <t>p.  Are the protection levels affected by pollution of external insulation</t>
  </si>
  <si>
    <t>q.  Energy absorption capacity in kJ per operation of the arrester, during a switching surge discharge.</t>
  </si>
  <si>
    <t>r.  Maximum amount of energy that may be dispatched into the arrester during discharge into the arrester during discharge assuming that discharge takes place within 1 min period and state the switching surge current.</t>
  </si>
  <si>
    <t>s.  Internal pressure required to operate pressure relief device as a percentage of burst pressure of porcelain</t>
  </si>
  <si>
    <t>t.  Dynamic over voltage withstand kVp</t>
  </si>
  <si>
    <t xml:space="preserve">    i.  For 3 peaks</t>
  </si>
  <si>
    <t xml:space="preserve">   ii.  For 0.01 sec.</t>
  </si>
  <si>
    <t xml:space="preserve">  iii.  For 0.1 sec.</t>
  </si>
  <si>
    <t xml:space="preserve">  iv.  For 1 sec.</t>
  </si>
  <si>
    <t>u. Minimum prospective symmetrical fault current (kA rms)</t>
  </si>
  <si>
    <t>v.  Rejection rate of ZnO blocks during manufacturing and operation for the past three years (%) seperately</t>
  </si>
  <si>
    <t>w. Rated voltage of ZnO disc (kV)</t>
  </si>
  <si>
    <t xml:space="preserve">   i.  No. of ZnO discs in a unit</t>
  </si>
  <si>
    <t xml:space="preserve">  ii.  No. of units/arrester</t>
  </si>
  <si>
    <t xml:space="preserve"> iii.  Height / Thickness of ZnO discs 9(mm)</t>
  </si>
  <si>
    <t xml:space="preserve"> iv.  Diameter of ZnO disc. (mm)</t>
  </si>
  <si>
    <t>EXTERNAL INSULATION</t>
  </si>
  <si>
    <t>a.  Type</t>
  </si>
  <si>
    <t>b.  Applicable standard</t>
  </si>
  <si>
    <t>c.  Impulse voltage withstand test voltage of housing with 1.2 / 50 micro sec wave (kVp)</t>
  </si>
  <si>
    <t>d.  One minute power frequency withstand voltage of arester housing dry and wet (kv rms)</t>
  </si>
  <si>
    <t>e.  Total creepage distance of arrester housing (mm)</t>
  </si>
  <si>
    <t>f.  Cantilever strength of complete arrester (kg)</t>
  </si>
  <si>
    <t>OVERALL DIMENSIONS</t>
  </si>
  <si>
    <t>A.  Overall dimensions</t>
  </si>
  <si>
    <t xml:space="preserve">   i.  Overall Height (mm)</t>
  </si>
  <si>
    <t xml:space="preserve">  ii.  Height upto top of terminal pad from mounting plane</t>
  </si>
  <si>
    <t xml:space="preserve">   iii.  Material of terminal pad</t>
  </si>
  <si>
    <t xml:space="preserve">   iv.  Size of terminal pad</t>
  </si>
  <si>
    <t xml:space="preserve">   v.  Mounting dimensions and diameter of mounting holes</t>
  </si>
  <si>
    <t xml:space="preserve">    vi.  Diameter of insulator</t>
  </si>
  <si>
    <t>b.  Total weight of complete arrester (kg)</t>
  </si>
  <si>
    <t xml:space="preserve"> a.  Clamp body</t>
  </si>
  <si>
    <t xml:space="preserve"> b.  Bolts &amp; Nuts</t>
  </si>
  <si>
    <t xml:space="preserve"> c.  Spring washers</t>
  </si>
  <si>
    <t xml:space="preserve">  a.  Rated terminal load (kg)</t>
  </si>
  <si>
    <t xml:space="preserve">  b.  Factor of safety</t>
  </si>
  <si>
    <t xml:space="preserve"> i. Height</t>
  </si>
  <si>
    <t>iii. Diameter (Bottom)</t>
  </si>
  <si>
    <t>Power frequency withstand voltage for 1 min. (k Vrms) dry and wet</t>
  </si>
  <si>
    <t>1.2/50 micro sec. Impulse withstand voltage (kVp) dry and wet</t>
  </si>
  <si>
    <t>250/2500 micro sec. switching impulse withstand voltage (kVp) dry and wet</t>
  </si>
  <si>
    <t>DRS - 8( 1 of 2)</t>
  </si>
  <si>
    <t>Relay &amp; Protection Panels</t>
  </si>
  <si>
    <t>A.</t>
  </si>
  <si>
    <t>PANELS :</t>
  </si>
  <si>
    <t>Description, Construction &amp; formation details :</t>
  </si>
  <si>
    <t>Make and Type reference of manufacturer</t>
  </si>
  <si>
    <t xml:space="preserve"> i) type of construction: Duplex</t>
  </si>
  <si>
    <t xml:space="preserve"> ii) type of scheme</t>
  </si>
  <si>
    <t xml:space="preserve"> a) for line</t>
  </si>
  <si>
    <t xml:space="preserve"> b) for power transformer</t>
  </si>
  <si>
    <t>Thickness of sheet steel (mm):</t>
  </si>
  <si>
    <t xml:space="preserve">   i.  Door, Top and Bottom of panel</t>
  </si>
  <si>
    <t xml:space="preserve">  ii.  Other</t>
  </si>
  <si>
    <t xml:space="preserve">Tentative overall dimensions (L*B *H) (mm) of each panel    </t>
  </si>
  <si>
    <t>Dead weight of each panel (Kgs)</t>
  </si>
  <si>
    <t>Approximate weight of each panel with all components (Kgs)</t>
  </si>
  <si>
    <t>Details of packing for transport</t>
  </si>
  <si>
    <t>Overall dimensions of transport package (L*B*H) (mm)</t>
  </si>
  <si>
    <t>Approximate gross weight of transport package (Kgs)</t>
  </si>
  <si>
    <t>Exterior paint film thickness (microns) and paint colour</t>
  </si>
  <si>
    <t>Interior paint film thickness (microns) and paint colour</t>
  </si>
  <si>
    <t>Cubicle Lighting : Volts, wattage, Type of holder and fitting whether provided with door control switch or not.</t>
  </si>
  <si>
    <t>Safety earthing :</t>
  </si>
  <si>
    <t>a.  Material of conductor</t>
  </si>
  <si>
    <t>b.  Size (W*T) (mm)</t>
  </si>
  <si>
    <t>c.  Surface treatment and finish of conductor.</t>
  </si>
  <si>
    <t>d.  Type of end connection</t>
  </si>
  <si>
    <t>Panel front/rear component identity board</t>
  </si>
  <si>
    <t>a.  Material</t>
  </si>
  <si>
    <t>b.  Size</t>
  </si>
  <si>
    <t>c.  Size of lettering and colour</t>
  </si>
  <si>
    <t>d.  Method of fixing</t>
  </si>
  <si>
    <t>Panel wiring :</t>
  </si>
  <si>
    <t>a.  Type and material of wire conductors, insulation and voltage grade.</t>
  </si>
  <si>
    <t>b.  Conductor cross sectional area or strands/gauge of wire and colour scheme adopted for :</t>
  </si>
  <si>
    <t>i.  VT secondary circuits and annunciation circuit.</t>
  </si>
  <si>
    <t>ii.  Other Circuits.</t>
  </si>
  <si>
    <t>c.  Type of wire termination</t>
  </si>
  <si>
    <t>Mimic bus details :</t>
  </si>
  <si>
    <t>a.  Type painted / strip fixed</t>
  </si>
  <si>
    <t>b.  Width (mm)</t>
  </si>
  <si>
    <t>c.  Whether colour scheme specified will be followed</t>
  </si>
  <si>
    <t>d.  If not specify deviations.</t>
  </si>
  <si>
    <t>II.</t>
  </si>
  <si>
    <t>TERMINAL BLOCKS AND CONNECTORS (USED FOR PANEL WIRING)</t>
  </si>
  <si>
    <t>Insulation and voltage grade</t>
  </si>
  <si>
    <t>Constructional details</t>
  </si>
  <si>
    <t>Current rating of studs, size and material</t>
  </si>
  <si>
    <t>Whether shrouding provided or not</t>
  </si>
  <si>
    <t>Whether space terminals provided or not</t>
  </si>
  <si>
    <t>Literature enclosed.</t>
  </si>
  <si>
    <t xml:space="preserve">III.  </t>
  </si>
  <si>
    <t>INDICATING LAMPS :</t>
  </si>
  <si>
    <t>Wattage and voltage of lamp</t>
  </si>
  <si>
    <t>Size of lens and material thereof</t>
  </si>
  <si>
    <t>Type of lamp holder</t>
  </si>
  <si>
    <t>Whether provided with series resistor? If yes, specify Ohmic value power loss</t>
  </si>
  <si>
    <t>FUSE HOLDERS AND FUSES :</t>
  </si>
  <si>
    <t>Type of Insulation material</t>
  </si>
  <si>
    <t>Type of fuses</t>
  </si>
  <si>
    <t>Rating of fuses provided for different circuits</t>
  </si>
  <si>
    <t>V</t>
  </si>
  <si>
    <t>CONTROL SWITCHES FOR ISOLATORS AND CIRCUIT BREAKERS</t>
  </si>
  <si>
    <t>Make and Type reference of manufacture type of switch</t>
  </si>
  <si>
    <t>Type of Switch</t>
  </si>
  <si>
    <t>a. For Isolators and CBs</t>
  </si>
  <si>
    <t>b. Auto reclose</t>
  </si>
  <si>
    <t>Number of possible positions of the handle for each type of switch:</t>
  </si>
  <si>
    <t>a. No. of contacts available in each position</t>
  </si>
  <si>
    <t>b. Maximum number of contacts which can be accommodated in each position</t>
  </si>
  <si>
    <t>Number of lost motion type slip contacts in case of Isolators and CB switches:</t>
  </si>
  <si>
    <t>a. After close</t>
  </si>
  <si>
    <t>b. After trip</t>
  </si>
  <si>
    <t>c. Maximum number if slip contacts possible</t>
  </si>
  <si>
    <t>Rating of Contacts:</t>
  </si>
  <si>
    <t>a. Voltage</t>
  </si>
  <si>
    <t xml:space="preserve">b. Make and carry continuous current </t>
  </si>
  <si>
    <t xml:space="preserve">c. Make and carry  current for 1 Sec. </t>
  </si>
  <si>
    <t>d. Breaking resistive load current</t>
  </si>
  <si>
    <t>e. Breaking inductive load current with LR ratio of 40 milliseconds</t>
  </si>
  <si>
    <t>f. Type of contacts and suface treatment</t>
  </si>
  <si>
    <t>g. Whether contacts shrouded</t>
  </si>
  <si>
    <t>Whether locking arrangement is available</t>
  </si>
  <si>
    <t>Type of handle and standards, If any, to which it conforms:</t>
  </si>
  <si>
    <t>a. Dimensions</t>
  </si>
  <si>
    <t>b. Mounting details</t>
  </si>
  <si>
    <t>Whether detailed technical literature and dwawings enclosed</t>
  </si>
  <si>
    <t>VI.</t>
  </si>
  <si>
    <t>SELECTOR SWITCHES :</t>
  </si>
  <si>
    <t>Type of handle / Switch</t>
  </si>
  <si>
    <t>Number of positions</t>
  </si>
  <si>
    <t>Number of contracts available in each position.</t>
  </si>
  <si>
    <t>a.  Open</t>
  </si>
  <si>
    <t>b.  Close</t>
  </si>
  <si>
    <t>Making capacity of contacts</t>
  </si>
  <si>
    <t>Breaking capacity of contacts</t>
  </si>
  <si>
    <t>Whether locking arrangement is available.</t>
  </si>
  <si>
    <t>Whether detailed literature and drawings encolsed.                                         (YES/NO)</t>
  </si>
  <si>
    <t>VII.</t>
  </si>
  <si>
    <t>PUSH BUTTONS :</t>
  </si>
  <si>
    <t>Type of contact</t>
  </si>
  <si>
    <t>Current and voltage rating</t>
  </si>
  <si>
    <t>No. of contacts</t>
  </si>
  <si>
    <t>a.  NO</t>
  </si>
  <si>
    <t>b.  NC</t>
  </si>
  <si>
    <t>Whether shrouding provided to prevent inadvertent operation   (YES/NO)</t>
  </si>
  <si>
    <t>Whether provided with integral engraved inscription plates     (YES/NO)</t>
  </si>
  <si>
    <t>VIII</t>
  </si>
  <si>
    <t>AUXILIARY CT's VT'S :</t>
  </si>
  <si>
    <t>Make and Type reference of manufacture</t>
  </si>
  <si>
    <t>b.  Ratios available</t>
  </si>
  <si>
    <t>c.  Burden V A</t>
  </si>
  <si>
    <t>d.  Standard to which it conforms</t>
  </si>
  <si>
    <t>e.  Accuracy class</t>
  </si>
  <si>
    <t>f.  Short time current / voltage rating</t>
  </si>
  <si>
    <t>g.  Temperature rise</t>
  </si>
  <si>
    <t>h. One minute power frequency withstand voltage</t>
  </si>
  <si>
    <t>j.  Mounting dimensional details</t>
  </si>
  <si>
    <t>j.  Weight</t>
  </si>
  <si>
    <t>k.  Panel in which to be provided with quantity thereof and connected ratio</t>
  </si>
  <si>
    <t>For CT's only</t>
  </si>
  <si>
    <t>a.  Knee point voltage (KPV) (Volts)</t>
  </si>
  <si>
    <t>b.  Excitation current at KPV and 50% KPV (ma)</t>
  </si>
  <si>
    <t>c.  Internal impedance of primary and secondary windings in ohms</t>
  </si>
  <si>
    <t>IX.</t>
  </si>
  <si>
    <t>SPACE HEATERS :</t>
  </si>
  <si>
    <t>Type of space heater  (Tubular / strip type)</t>
  </si>
  <si>
    <t>Rating Wattage</t>
  </si>
  <si>
    <t>Whether thermostat provided   (YES/NO)</t>
  </si>
  <si>
    <t>INDICATING INSTRUMENTS AND METERS</t>
  </si>
  <si>
    <t>Make and country of manufacture</t>
  </si>
  <si>
    <t xml:space="preserve">Type and rating </t>
  </si>
  <si>
    <t>Size and weight</t>
  </si>
  <si>
    <t>Rated VA burden and power consumption (In case of two energising quantities the burden and consumpion shall be furnished separately)</t>
  </si>
  <si>
    <t>Continuous overload rating of current/voltage/coil</t>
  </si>
  <si>
    <t>Short time over load of current coil potential coil</t>
  </si>
  <si>
    <t>Accuracy class and grade</t>
  </si>
  <si>
    <t>Adjusments Provided</t>
  </si>
  <si>
    <t>Whether magnetically shielded</t>
  </si>
  <si>
    <t>Details of tropicalisation</t>
  </si>
  <si>
    <t>Additional features provided</t>
  </si>
  <si>
    <t>Pointer position center zero / and zero</t>
  </si>
  <si>
    <t>Whether Detailed literatures enclosed</t>
  </si>
  <si>
    <t>Additional details  for watt meter / VAR  / watt Hour Meter:</t>
  </si>
  <si>
    <t>a. Whether spare dial plates for different ratio being provided</t>
  </si>
  <si>
    <t>b. Limits of error UPF at 125% and 10% of rated current.</t>
  </si>
  <si>
    <t xml:space="preserve">c. Limits of errorat 0.5 PF lag at 125%,25% and 10% of rated current </t>
  </si>
  <si>
    <t>Additional details  for static watt hour meter:</t>
  </si>
  <si>
    <t>a. Type of registering mechanism</t>
  </si>
  <si>
    <t>b. Display sequence</t>
  </si>
  <si>
    <t>c. Parameters that can be mesured</t>
  </si>
  <si>
    <t xml:space="preserve">d. Whether the meter can be            mesured </t>
  </si>
  <si>
    <t>e. Whethe optical readout facility  provided</t>
  </si>
  <si>
    <t>INSTRUMENT TEST TERMINAL BLOCKS :</t>
  </si>
  <si>
    <t>Insulation class and rating</t>
  </si>
  <si>
    <t>Size and mounting details</t>
  </si>
  <si>
    <t>Type of CT terminal shorting mechanism  (LINK / SCREW)</t>
  </si>
  <si>
    <t>Type of VT terminal Isolating Mechanism</t>
  </si>
  <si>
    <t>Whether detailed literatures enclosed.   (YES/NO)</t>
  </si>
  <si>
    <t>GENERAL PROTECTION RELAYS :</t>
  </si>
  <si>
    <t>The tenderer shall furnish guaranteed Technical particulars for all types of relay offered, in the following proforma (separate sheet shall be enclosed for each type of relay :)</t>
  </si>
  <si>
    <t>Manufacturer's name or trade marks</t>
  </si>
  <si>
    <t>Type designation</t>
  </si>
  <si>
    <t>Size and mounting details (whether in draw out case)</t>
  </si>
  <si>
    <t>Rated Values of both input and auxiliary energizing quantities</t>
  </si>
  <si>
    <t>Values of the limits of the operative range(s) of the auxiliary energising quantity (ies)</t>
  </si>
  <si>
    <t>Contacts data, Number and rating of main and auxiliary contacts</t>
  </si>
  <si>
    <t>Rated value or setting range of the characteristic quantities and or angle</t>
  </si>
  <si>
    <t>Limiting short-time thermal withstand values</t>
  </si>
  <si>
    <t>Limiting dynamic values.</t>
  </si>
  <si>
    <t xml:space="preserve">  i.  Burden data ( in case of poly input relays - data shall be furnished for appropriate set of input terminals).</t>
  </si>
  <si>
    <t xml:space="preserve">   a.  At highest tap - AC current / voltage coil</t>
  </si>
  <si>
    <t xml:space="preserve">   b.  At lowest tap - AC current / voltage (coil)</t>
  </si>
  <si>
    <t xml:space="preserve"> ii.  DC power consumption.</t>
  </si>
  <si>
    <t>Impulse and dielectric test voltage(s)</t>
  </si>
  <si>
    <t>Details of accessories (If essential to the relay performance)</t>
  </si>
  <si>
    <t>Details of accessories (Optional items)</t>
  </si>
  <si>
    <t>Whether provided with seal in trip contacts</t>
  </si>
  <si>
    <t>a.  Type of operating characteristics</t>
  </si>
  <si>
    <t>b.  Accuracy of operating characteristics, operating time with details</t>
  </si>
  <si>
    <t>H.F. disturbance test voltage (s)</t>
  </si>
  <si>
    <t>Whether literature enclosed</t>
  </si>
  <si>
    <t>Type of relay flag indicator and rating of target coil</t>
  </si>
  <si>
    <t>In addition to the above details, the following details shall also be furnished for relays specified below :</t>
  </si>
  <si>
    <t>DOCR / DEFR :</t>
  </si>
  <si>
    <t>a.  Directional sensitivity</t>
  </si>
  <si>
    <t>b.  Minimum voltage at which the directional units operate</t>
  </si>
  <si>
    <t>c.  Characteristic angle</t>
  </si>
  <si>
    <t>OVER FLUXING RELAY :</t>
  </si>
  <si>
    <t>a.  Whether provided with timer if so time setting available for Alarm and delayed trip.</t>
  </si>
  <si>
    <t>Distance Protection Scheme for 220KV / 110KV / 66KV Lines:</t>
  </si>
  <si>
    <t>Type of distance measuring element</t>
  </si>
  <si>
    <t>a.  Starting unit</t>
  </si>
  <si>
    <t xml:space="preserve">   i.  Type of scheme</t>
  </si>
  <si>
    <t>b,  No. of measuring element or comparator with details</t>
  </si>
  <si>
    <t>c.  Setting range of the distance measurement</t>
  </si>
  <si>
    <t>d.  No. of zones</t>
  </si>
  <si>
    <t xml:space="preserve">  i.  Overall range for all zones.</t>
  </si>
  <si>
    <t xml:space="preserve"> ii.  Reach setting range at rated current.</t>
  </si>
  <si>
    <t>Zone - 1 (forward) - ohms</t>
  </si>
  <si>
    <t>Zone - 2 (forward) - ohms</t>
  </si>
  <si>
    <t>Zone - 3 (forward) - ohms</t>
  </si>
  <si>
    <t>Off set zone 3 reverse - ohms</t>
  </si>
  <si>
    <t>Zone extension (if any)</t>
  </si>
  <si>
    <t>e.  Characteristic of each zone</t>
  </si>
  <si>
    <t>Zone - 1</t>
  </si>
  <si>
    <t xml:space="preserve">              Phase fault unit</t>
  </si>
  <si>
    <t xml:space="preserve">              Earth fault unit</t>
  </si>
  <si>
    <t>Zone - 2</t>
  </si>
  <si>
    <t>Zone - 3</t>
  </si>
  <si>
    <t xml:space="preserve">               Phase fault unit</t>
  </si>
  <si>
    <t xml:space="preserve">               Earth fault unit</t>
  </si>
  <si>
    <t>Zone - 3 off set</t>
  </si>
  <si>
    <t>Zone -1 in ohms</t>
  </si>
  <si>
    <t xml:space="preserve">   1.  Reach of the relay along with characteristic angle at rated current and voltage</t>
  </si>
  <si>
    <t xml:space="preserve">    2.  Reach of the relay in resistive direction at rated current &amp; voltage</t>
  </si>
  <si>
    <t xml:space="preserve">    3.  Reach in reactive direction at rated current &amp; voltage</t>
  </si>
  <si>
    <t>Zone - 2 in ohms</t>
  </si>
  <si>
    <t>Zone - 3 in ohms</t>
  </si>
  <si>
    <t>Zone - 3 in Reverse ohms</t>
  </si>
  <si>
    <t>f.  Power swing blocking characteristic setting</t>
  </si>
  <si>
    <t xml:space="preserve">        i.  Forward reach</t>
  </si>
  <si>
    <t xml:space="preserve">       ii.  Reverse reach</t>
  </si>
  <si>
    <t>g.  Setting range of residual compensation</t>
  </si>
  <si>
    <t>h.  Setting range of mutual compensation</t>
  </si>
  <si>
    <t>i.  (i) Operating time</t>
  </si>
  <si>
    <t xml:space="preserve">      Zone - 1</t>
  </si>
  <si>
    <t>(ii)  Time setting range</t>
  </si>
  <si>
    <t xml:space="preserve">     Zone -2</t>
  </si>
  <si>
    <t xml:space="preserve">     Zone -3</t>
  </si>
  <si>
    <t>Power swing blocking</t>
  </si>
  <si>
    <t>j.  Accuracy</t>
  </si>
  <si>
    <t>Zone - 1 (reach)</t>
  </si>
  <si>
    <t>Zone - 2 (reach)</t>
  </si>
  <si>
    <t>Zone - 3 (forward reach)</t>
  </si>
  <si>
    <t>K.  Polarising scheme</t>
  </si>
  <si>
    <t>B.</t>
  </si>
  <si>
    <t>Additional featues provided :</t>
  </si>
  <si>
    <t>a.  Fault locator</t>
  </si>
  <si>
    <t>b.  Carrier aided tripping scheme</t>
  </si>
  <si>
    <t>c.  Power swing blocking</t>
  </si>
  <si>
    <t>d.  Broken conductor detection</t>
  </si>
  <si>
    <t>e.  Synchronous check</t>
  </si>
  <si>
    <t>f.  Weakend infeed</t>
  </si>
  <si>
    <t>g.  Switch on to fault</t>
  </si>
  <si>
    <t>h.  Fuse failure supervision</t>
  </si>
  <si>
    <t>C.</t>
  </si>
  <si>
    <t>Facilities available for Fault Locator</t>
  </si>
  <si>
    <t>a.  Name and type reference of manufacturer</t>
  </si>
  <si>
    <t>b.  Rating and setting available</t>
  </si>
  <si>
    <t>c.  Rated V A burden</t>
  </si>
  <si>
    <t>d.  Power consumption voltage and current element</t>
  </si>
  <si>
    <t>e.  Memory capacity with details</t>
  </si>
  <si>
    <t>f.  Triggering method</t>
  </si>
  <si>
    <t>g.  Accuracy</t>
  </si>
  <si>
    <t>h.  Method of accuracy</t>
  </si>
  <si>
    <t>Auto Recloser:</t>
  </si>
  <si>
    <t>a)      Reclosing facilities available</t>
  </si>
  <si>
    <t>b)      Single phase/three phase dead time range.</t>
  </si>
  <si>
    <t>c)      Reclaim time range</t>
  </si>
  <si>
    <t>d)      No. of modes selectable by selection switch</t>
  </si>
  <si>
    <t>e)      Provision of Check synchronizing features and its time setting, range phase angle setting, voltage difference setting.</t>
  </si>
  <si>
    <t>f)        Provision of deadline charging set range of voltage.</t>
  </si>
  <si>
    <t>g)      Lock out facility.</t>
  </si>
  <si>
    <t>Disturbance Recorder:</t>
  </si>
  <si>
    <t>a)      No. of event channels</t>
  </si>
  <si>
    <t>b)      No. of analog signals.</t>
  </si>
  <si>
    <t>c)      Sampling rate</t>
  </si>
  <si>
    <t>d)      Recording Band width</t>
  </si>
  <si>
    <t>e)      Over current triggering – range.</t>
  </si>
  <si>
    <t>f)        Under current triggering – range.</t>
  </si>
  <si>
    <t>g)      Over voltage triggering – range.</t>
  </si>
  <si>
    <t>h)      Pre fault time – range.</t>
  </si>
  <si>
    <t>i)        Post fault time – range.</t>
  </si>
  <si>
    <t>j)        Limit time – range.</t>
  </si>
  <si>
    <t>k)      No. of recorded disturbances.</t>
  </si>
  <si>
    <t>l)        Total recording time with 8 Analog and 16 event channels recorder.</t>
  </si>
  <si>
    <t>m)    Voltage channels – details.</t>
  </si>
  <si>
    <t>n)      Period of built in calendar.</t>
  </si>
  <si>
    <t>o)      Current channels – details,</t>
  </si>
  <si>
    <t>F</t>
  </si>
  <si>
    <t>EVENT RECORDER</t>
  </si>
  <si>
    <t>a)      Time tagging resolution.</t>
  </si>
  <si>
    <t>b)      Events capacity</t>
  </si>
  <si>
    <t>i) Max. NO. of events per disturbance report.</t>
  </si>
  <si>
    <t>ii) Max. No. of disturbance reports</t>
  </si>
  <si>
    <t>c)      Time tagging error with synchronization.</t>
  </si>
  <si>
    <t>i) Once in One second</t>
  </si>
  <si>
    <t>ii) Once in ten seconds.</t>
  </si>
  <si>
    <t>iii) Once in sixty seconds</t>
  </si>
  <si>
    <t>d)      Timer tagging error without synchronization.</t>
  </si>
  <si>
    <t>Restricted Earth fault Relay.</t>
  </si>
  <si>
    <t>a) Manufacturer Type P designation</t>
  </si>
  <si>
    <t>b) Operating time 2 x setting</t>
  </si>
  <si>
    <t>Differential protection scheme :</t>
  </si>
  <si>
    <t>a.  No. of restraining coils and operating coils.</t>
  </si>
  <si>
    <t>b.  Harmonic restraints provided with details</t>
  </si>
  <si>
    <t>c.  Rated VA Burden and power consumption of</t>
  </si>
  <si>
    <t xml:space="preserve">  i.  Restraining coil</t>
  </si>
  <si>
    <t xml:space="preserve"> ii.  Operating coil</t>
  </si>
  <si>
    <t>d. Type of slope setting :</t>
  </si>
  <si>
    <t>If variable, range of slope setting through fault current stability. Maximum &amp; minimum range of HV / MV / LV current ratio over which the relay can be used.</t>
  </si>
  <si>
    <t>e.  Whether provided with switching inrush current restraint, if so type.</t>
  </si>
  <si>
    <t>Trip circuit supervision relay:</t>
  </si>
  <si>
    <t>a)      Name of manufacturer.</t>
  </si>
  <si>
    <t>b)      Type &amp; Designation.</t>
  </si>
  <si>
    <t>c)      Whether preclosing &amp; post closing supervision provided.</t>
  </si>
  <si>
    <t>d)      Time delay</t>
  </si>
  <si>
    <t>High speed trip relay</t>
  </si>
  <si>
    <t>c)      Contact rating.</t>
  </si>
  <si>
    <t>Current rating-</t>
  </si>
  <si>
    <t>i) Continuous rating</t>
  </si>
  <si>
    <t>ii) Rating for 5 secs.</t>
  </si>
  <si>
    <t>d)      Break Resistive load inductive load (with L/R = 40 msec.</t>
  </si>
  <si>
    <t>e)      Operating time at rated voltage (max).</t>
  </si>
  <si>
    <t>f)        Resetting time.</t>
  </si>
  <si>
    <t>g)      Whether supervisory relay included.</t>
  </si>
  <si>
    <t>Local breaker back up protection.</t>
  </si>
  <si>
    <t>c)      Operating time</t>
  </si>
  <si>
    <t>d)      Resetting time</t>
  </si>
  <si>
    <t>e)      Setting range</t>
  </si>
  <si>
    <t>i) current</t>
  </si>
  <si>
    <t>ii) time</t>
  </si>
  <si>
    <t>Bus bar protection</t>
  </si>
  <si>
    <t>c)      Type of relay (numerical)</t>
  </si>
  <si>
    <t>d)      Principle of operation (biased/low impedance)</t>
  </si>
  <si>
    <t>e)      Operating time</t>
  </si>
  <si>
    <t>f)        Resetting time</t>
  </si>
  <si>
    <t>g)      Setting range.</t>
  </si>
  <si>
    <t>i) Current</t>
  </si>
  <si>
    <t>ii) time.</t>
  </si>
  <si>
    <t>h)      Whether will it cause tripping for the differential current below the load current of heavily loaded feeder (Bidder shall submit application check for the same).</t>
  </si>
  <si>
    <t xml:space="preserve">III </t>
  </si>
  <si>
    <t>The tenderer shall confirm whether the following details will be furnished at the time of approval of drawings:</t>
  </si>
  <si>
    <t>a.  Identification and location of removable parts.</t>
  </si>
  <si>
    <t>b.  Data of permit suitable connection of the relay (including the polarity)</t>
  </si>
  <si>
    <t>c.  Data concerning the earthing of metallic part</t>
  </si>
  <si>
    <t>d.  To indicate parts of modules which should not be replaced without observing precaution prescribed by the manufacturer.</t>
  </si>
  <si>
    <t>GUARANTEED TECHNICAL PARTICULARS  FOR ELECTRONIC TRIVECTOR METERS</t>
  </si>
  <si>
    <t>Type of Meter</t>
  </si>
  <si>
    <t>Class of Accuracy</t>
  </si>
  <si>
    <t>Standard to which the meter conforms</t>
  </si>
  <si>
    <t>Current rating for which accuracy is guaranteed for</t>
  </si>
  <si>
    <t>a.  Basic Current (ib)</t>
  </si>
  <si>
    <t>b.  Continuous Current overloading capability</t>
  </si>
  <si>
    <t>c.  Short time over current</t>
  </si>
  <si>
    <t>d.  Minimum Starting Current</t>
  </si>
  <si>
    <t>a)Voltage rating for which accuracy is guaranteed for</t>
  </si>
  <si>
    <t>b)Over voltage withstand capacity - continuous</t>
  </si>
  <si>
    <t>c)Voltage Range</t>
  </si>
  <si>
    <t>Other Parameters for which accuracy is guaranteed</t>
  </si>
  <si>
    <t>a.  Reference Temperature</t>
  </si>
  <si>
    <t>b.  Standard Reference Frequency (Hz)</t>
  </si>
  <si>
    <t>c.  Accuracy Guaranteed for</t>
  </si>
  <si>
    <t>d.  Frequency Range</t>
  </si>
  <si>
    <t>e,  For single Phase Loads / In- put</t>
  </si>
  <si>
    <t>f.  For two Phase Loads / In - put</t>
  </si>
  <si>
    <t>g.  For In-put / Loads without neutral in -puts unbalanced Voltages</t>
  </si>
  <si>
    <t>h.  Temperature Range</t>
  </si>
  <si>
    <t>i.  P F range</t>
  </si>
  <si>
    <t>j.  Time</t>
  </si>
  <si>
    <t>Insulation Resistance</t>
  </si>
  <si>
    <t>Sampling Plan for measurement of Voltage, Current and Frequency</t>
  </si>
  <si>
    <t>Power Loss in each Current circuit at Basic Current in VA &amp; WATT</t>
  </si>
  <si>
    <t>Power Loss in each Voltage circuit at reference in VA &amp; WATT</t>
  </si>
  <si>
    <t>Display device (Hardware details)</t>
  </si>
  <si>
    <t xml:space="preserve">  a.  Type of Display i.e. LCD</t>
  </si>
  <si>
    <t xml:space="preserve">  b.  Character size of display digits</t>
  </si>
  <si>
    <t xml:space="preserve">  c.  No. of Display digits used</t>
  </si>
  <si>
    <t xml:space="preserve">               1.  For data</t>
  </si>
  <si>
    <t xml:space="preserve">               2.  For parameter identification</t>
  </si>
  <si>
    <t xml:space="preserve">  d.  Life of display unit (Guaranteed)</t>
  </si>
  <si>
    <t xml:space="preserve">  e.  Method adopted for digit over flow</t>
  </si>
  <si>
    <t>Display details (Software)</t>
  </si>
  <si>
    <t>a.  Non-volatile memory retention time in absence of power</t>
  </si>
  <si>
    <t>b.  Non - volatile memory capacity in KB.</t>
  </si>
  <si>
    <t>c.  RAM Capacity</t>
  </si>
  <si>
    <t>d.  Maximum number of Parameters which can be stored in non-volatile Memory at each half an hour intervals for Six Months.</t>
  </si>
  <si>
    <t>Maximum demand</t>
  </si>
  <si>
    <t>a.  Parameters that can be dynamically selected</t>
  </si>
  <si>
    <t>b.  Integration Period Range</t>
  </si>
  <si>
    <t>c.  Provision for Automatic Rest</t>
  </si>
  <si>
    <t>d.  Type of MD Computation</t>
  </si>
  <si>
    <t>Communication Inter-phase available</t>
  </si>
  <si>
    <t xml:space="preserve">                       - for calibration</t>
  </si>
  <si>
    <t xml:space="preserve">                       - for data transfer</t>
  </si>
  <si>
    <t>Electro magnetic interference / Electro magnetic comparativity level</t>
  </si>
  <si>
    <t>Mounting arrangement</t>
  </si>
  <si>
    <t>Meter sealing arrangement</t>
  </si>
  <si>
    <t>a.  Meter body</t>
  </si>
  <si>
    <t>b.  Meter terminal block</t>
  </si>
  <si>
    <t>c.  MD reset bush button</t>
  </si>
  <si>
    <t>d.  Battery unit</t>
  </si>
  <si>
    <t>Degree of protection against moisture etc.,</t>
  </si>
  <si>
    <t>a.  Provision for real time clock</t>
  </si>
  <si>
    <t>b.  Real time clock accuracy</t>
  </si>
  <si>
    <t>c.  Life of real time clock (Guaranteed)</t>
  </si>
  <si>
    <t>Power Supply backup</t>
  </si>
  <si>
    <t>Measuring principle employed for</t>
  </si>
  <si>
    <t>a.  KWH</t>
  </si>
  <si>
    <t>b.  KVAH</t>
  </si>
  <si>
    <t>c.  RKVAH</t>
  </si>
  <si>
    <t>d.  Maximum demand parameters</t>
  </si>
  <si>
    <t>e.  PF</t>
  </si>
  <si>
    <t>NOTE</t>
  </si>
  <si>
    <t>1. Measuring principle adopted for each of the items above should be specified.</t>
  </si>
  <si>
    <t>2.  Measurement logic employed in case of Harmonics and contents up to which meter recognizes for measurement shall be furnished.</t>
  </si>
  <si>
    <t>Abnormal conditions that will be identified with limiting values</t>
  </si>
  <si>
    <t>Guarantee period offered for</t>
  </si>
  <si>
    <t>a.  Performance and accuracy</t>
  </si>
  <si>
    <t>b.  Components not covered under guarantee</t>
  </si>
  <si>
    <t>Micro processor</t>
  </si>
  <si>
    <t>a.  Address in bits</t>
  </si>
  <si>
    <t>b.  Sampling rate</t>
  </si>
  <si>
    <t>Compatibility of the software for the following</t>
  </si>
  <si>
    <t>a.  For generation of consumer bill directly with the existing KPTCL billing software</t>
  </si>
  <si>
    <t>b.  Compatibility of software provided for MRI, down loading from earlier version already supplied to KPTCL</t>
  </si>
  <si>
    <t>c.  Compatibility of software for generation of report for earlier versions</t>
  </si>
  <si>
    <t>Additional features available</t>
  </si>
  <si>
    <t>Agreement to furnish protocol details for development of required software through third party</t>
  </si>
  <si>
    <t>Platform on which the meter communicates</t>
  </si>
  <si>
    <t>Levels of security</t>
  </si>
  <si>
    <t>a.  For changing real time</t>
  </si>
  <si>
    <t>b.  Fir changing display parameters</t>
  </si>
  <si>
    <t>c.  For changing Load survey parameters</t>
  </si>
  <si>
    <t>d.  For changing TOD Registers, clock setting</t>
  </si>
  <si>
    <t>e.  Measuring principle, computation</t>
  </si>
  <si>
    <t>Specification of reference standard offered</t>
  </si>
  <si>
    <t>Specification of Lapatop Computer offered</t>
  </si>
  <si>
    <t>Specification of MRI kit offered</t>
  </si>
  <si>
    <t>Specification of equipment offered for checking communication capability through RS232/RS485 port</t>
  </si>
  <si>
    <t>DRS - 8(2 of2)</t>
  </si>
  <si>
    <t>SUBSTATION AUTOMATION SYSTEM MASTER CONTROL UNIT OF HMI</t>
  </si>
  <si>
    <t>Name and Country  of Manufacture.</t>
  </si>
  <si>
    <t>Manufactures type and designation</t>
  </si>
  <si>
    <t>c)</t>
  </si>
  <si>
    <t>Memory capacity</t>
  </si>
  <si>
    <t>i) Hard Disk</t>
  </si>
  <si>
    <t>ii) RAM</t>
  </si>
  <si>
    <t>Operating system software type</t>
  </si>
  <si>
    <t>d)</t>
  </si>
  <si>
    <t>Type of drives provided</t>
  </si>
  <si>
    <t>i) 3.5” Floppy &amp; MG drive.</t>
  </si>
  <si>
    <t>ii) Magnetic optical drive (rewritable)</t>
  </si>
  <si>
    <t>e)</t>
  </si>
  <si>
    <t>Update time of</t>
  </si>
  <si>
    <t>i) digital input</t>
  </si>
  <si>
    <t>ii) Analog Input</t>
  </si>
  <si>
    <t>f)</t>
  </si>
  <si>
    <t>Response time for</t>
  </si>
  <si>
    <t>i) Alarm Function</t>
  </si>
  <si>
    <t>ii) Control Function</t>
  </si>
  <si>
    <t>g)</t>
  </si>
  <si>
    <t>i) Alarm function</t>
  </si>
  <si>
    <t>ii) Control function</t>
  </si>
  <si>
    <t>Whether semi of fully colour graphic type</t>
  </si>
  <si>
    <t>Total number of bay units which can be connected without effecting the response/update time of the system</t>
  </si>
  <si>
    <t>j)</t>
  </si>
  <si>
    <t>Whether facility and hardware for transfer of data to remote sub-station motorized.</t>
  </si>
  <si>
    <t>k)</t>
  </si>
  <si>
    <t>Communication protocol adopted for</t>
  </si>
  <si>
    <t>i) Bay unit</t>
  </si>
  <si>
    <t>ii) RSCC/LDC</t>
  </si>
  <si>
    <t>l)</t>
  </si>
  <si>
    <t>Applicable standard</t>
  </si>
  <si>
    <t>m)</t>
  </si>
  <si>
    <t>Type of auxiliary supply required</t>
  </si>
  <si>
    <t>n)</t>
  </si>
  <si>
    <t>Speed of data processing in instruction per sec.</t>
  </si>
  <si>
    <t>o)</t>
  </si>
  <si>
    <t>List of manufacture whose bay units can be connected to master unit without additional.</t>
  </si>
  <si>
    <t>p)</t>
  </si>
  <si>
    <t>Whether equipment offered is of industrial grade</t>
  </si>
  <si>
    <t>q)</t>
  </si>
  <si>
    <t>All necessary software provided for proper functioning of the system as a whole.</t>
  </si>
  <si>
    <t>r)</t>
  </si>
  <si>
    <t>List of all software provided</t>
  </si>
  <si>
    <t>s)</t>
  </si>
  <si>
    <t>Max. Possible distance return bay unit &amp; master.</t>
  </si>
  <si>
    <t>t)</t>
  </si>
  <si>
    <t>Weight</t>
  </si>
  <si>
    <t>u)</t>
  </si>
  <si>
    <t>Dimensions</t>
  </si>
  <si>
    <t>v)</t>
  </si>
  <si>
    <t>Power Consumption</t>
  </si>
  <si>
    <t>aa) CPU</t>
  </si>
  <si>
    <t>ab) Processor speed</t>
  </si>
  <si>
    <t>ac) Hard disk</t>
  </si>
  <si>
    <t>a)      Type</t>
  </si>
  <si>
    <t>b)      Capacity</t>
  </si>
  <si>
    <t>ad) Cache Memory</t>
  </si>
  <si>
    <t>a)      On Chip</t>
  </si>
  <si>
    <t>b)      On Board</t>
  </si>
  <si>
    <t>ae) Communication Port</t>
  </si>
  <si>
    <t>af) VDU</t>
  </si>
  <si>
    <t>a)      Screen size</t>
  </si>
  <si>
    <t>b)      Resolution</t>
  </si>
  <si>
    <t>BAY CONTROL UNIT</t>
  </si>
  <si>
    <t>a) Name of Country of Manufacture</t>
  </si>
  <si>
    <t>b) Manufacturers type and designation</t>
  </si>
  <si>
    <t>c) Type of Mounting</t>
  </si>
  <si>
    <t>d) No. of bay control units offered</t>
  </si>
  <si>
    <t>e) Memory capacity</t>
  </si>
  <si>
    <t>f) Data Storage capacity</t>
  </si>
  <si>
    <t>g) Standard applicable</t>
  </si>
  <si>
    <t>h) Rated auxiliary voltage</t>
  </si>
  <si>
    <t>i) Rated frequency</t>
  </si>
  <si>
    <t>j) No. of binary inputs</t>
  </si>
  <si>
    <t>k) No. of outputs</t>
  </si>
  <si>
    <t>l) Language</t>
  </si>
  <si>
    <t>m) Type of Communication protocol</t>
  </si>
  <si>
    <t>n) No. &amp; type of communication port</t>
  </si>
  <si>
    <t>o) Operation temperature range</t>
  </si>
  <si>
    <t>p) System response time</t>
  </si>
  <si>
    <t>q) (i) Exchange of display</t>
  </si>
  <si>
    <t>ii) Presentation of binary change</t>
  </si>
  <si>
    <t>iii) Presentation of analog change</t>
  </si>
  <si>
    <t>iv) Order to process output</t>
  </si>
  <si>
    <t>v) Order to update display</t>
  </si>
  <si>
    <t>vi) Report generation</t>
  </si>
  <si>
    <t>vii) Max. temperature</t>
  </si>
  <si>
    <t>Max. Humidity</t>
  </si>
  <si>
    <t>Whether data is received on failure of unit.  If yes, indicate the duration</t>
  </si>
  <si>
    <t>Speed of transmission between bay and Master control unit</t>
  </si>
  <si>
    <t>No. of inputs it can accommodate (specify voltage &amp; current separately)</t>
  </si>
  <si>
    <t xml:space="preserve">a) Digital </t>
  </si>
  <si>
    <t>b) Analog</t>
  </si>
  <si>
    <t>Resolution for digital inputs</t>
  </si>
  <si>
    <t>a) analog inputs</t>
  </si>
  <si>
    <t>b) digital inputs</t>
  </si>
  <si>
    <t>w)</t>
  </si>
  <si>
    <t>Whether data processing is done in bay unit or master control unit.</t>
  </si>
  <si>
    <t>x)</t>
  </si>
  <si>
    <t>Power concentration</t>
  </si>
  <si>
    <t>y)</t>
  </si>
  <si>
    <t>Humidity</t>
  </si>
  <si>
    <t>z)</t>
  </si>
  <si>
    <t>C)</t>
  </si>
  <si>
    <t>KEYBOARD</t>
  </si>
  <si>
    <t>i) Name &amp; county of Manufacture</t>
  </si>
  <si>
    <t>ii) Manufactures type &amp; designation</t>
  </si>
  <si>
    <t>a)      Operation</t>
  </si>
  <si>
    <t>b)      Engineers.</t>
  </si>
  <si>
    <t>iii) Whether standard or the numerical keyboard included in the programming terminal.</t>
  </si>
  <si>
    <t>D)</t>
  </si>
  <si>
    <t>Local Area Network LAN</t>
  </si>
  <si>
    <t>1)      Standard</t>
  </si>
  <si>
    <t>2)      Protocol</t>
  </si>
  <si>
    <t>3)      Communication Medium</t>
  </si>
  <si>
    <t>4)      Speed</t>
  </si>
  <si>
    <t>5)      Maximum distance</t>
  </si>
  <si>
    <t>E)</t>
  </si>
  <si>
    <t>Network Operating system</t>
  </si>
  <si>
    <t>F)</t>
  </si>
  <si>
    <t>SCADA Software</t>
  </si>
  <si>
    <t>1)      Supplies</t>
  </si>
  <si>
    <t>2)      Operating system</t>
  </si>
  <si>
    <t>3)      Facilities Provided (Full details to be enclosed in separate sheet)</t>
  </si>
  <si>
    <t>G)</t>
  </si>
  <si>
    <t>Printer</t>
  </si>
  <si>
    <t>1)      Colour Printer</t>
  </si>
  <si>
    <t>2)      Manufacturer name</t>
  </si>
  <si>
    <t>3)      Country of Manufacture</t>
  </si>
  <si>
    <t>4)      Model type</t>
  </si>
  <si>
    <t>5)      A3 and A4 size paper supplied</t>
  </si>
  <si>
    <t>6)      Throughput rate</t>
  </si>
  <si>
    <t>7)      Resolution</t>
  </si>
  <si>
    <t>8)      Available data interface</t>
  </si>
  <si>
    <t>9)      Print colour</t>
  </si>
  <si>
    <t>10)  Max. Temperature</t>
  </si>
  <si>
    <t>11)  Max. Humidity.</t>
  </si>
  <si>
    <t>G(b)</t>
  </si>
  <si>
    <t>Alarm/Event Printer</t>
  </si>
  <si>
    <t>1)    Manufacturer name</t>
  </si>
  <si>
    <t>2)    Country of Manufacture</t>
  </si>
  <si>
    <t>3)    Model type</t>
  </si>
  <si>
    <t>4)    Paper Size</t>
  </si>
  <si>
    <t>5)    Paper Loading Facility</t>
  </si>
  <si>
    <t>6)    Print head</t>
  </si>
  <si>
    <t>7)    Throughput</t>
  </si>
  <si>
    <t>8)    Resolution</t>
  </si>
  <si>
    <t>9)    Available Data Interface</t>
  </si>
  <si>
    <t>10)  Print Colour</t>
  </si>
  <si>
    <t>11)  Max. temperature</t>
  </si>
  <si>
    <t>12)  Max. Humidity (Rh.)</t>
  </si>
  <si>
    <t>G(c)</t>
  </si>
  <si>
    <t>SCANNER</t>
  </si>
  <si>
    <t>1)            Manufacturer name</t>
  </si>
  <si>
    <t>2)            Country of Manufacture</t>
  </si>
  <si>
    <t>3)            Model type</t>
  </si>
  <si>
    <t>4)            Paper Size</t>
  </si>
  <si>
    <t>5)            Resolution</t>
  </si>
  <si>
    <t>6)            Available Data interface</t>
  </si>
  <si>
    <t>H</t>
  </si>
  <si>
    <t>Following information is attached separately with the bid</t>
  </si>
  <si>
    <t>a) Type, Make and Model No. for each item/sub-item with relevant catalogues / descriptive information                        Yes/No</t>
  </si>
  <si>
    <t>b) List of installation of similar Equipment now in service with contact                             Yes/No</t>
  </si>
  <si>
    <t>Persons name and address                    Yes/No</t>
  </si>
  <si>
    <t>Detailed drawing with dimensions of each equipment panel and interfaces             Yes/No</t>
  </si>
  <si>
    <t>Full functional description specific to project along with proposed Architecture/scheme enclosed                                              Yes/No</t>
  </si>
  <si>
    <t>SYSTEM SOFTWARE</t>
  </si>
  <si>
    <t>1)      Multitasking operating system</t>
  </si>
  <si>
    <t>2)      Background executive</t>
  </si>
  <si>
    <t>3)      File handling utility</t>
  </si>
  <si>
    <t>4)      Magnetic tape/disk data transfer utility</t>
  </si>
  <si>
    <t>5)      Online debugger</t>
  </si>
  <si>
    <t>6)      Object Module library utility</t>
  </si>
  <si>
    <t>7)      Report generator utility for display &amp; Print</t>
  </si>
  <si>
    <t>8)      Communication utility</t>
  </si>
  <si>
    <t>9)      Graphic display generation utility</t>
  </si>
  <si>
    <t>10)  Online system backup capability</t>
  </si>
  <si>
    <t>11)  Test and Maintenance Programs (Diagnostic software)</t>
  </si>
  <si>
    <t>12)  System generation at site</t>
  </si>
  <si>
    <t>13)  Data base utility</t>
  </si>
  <si>
    <t>14)  Data acquisition, processing and alarm monitoring/reporting</t>
  </si>
  <si>
    <t>15)  Communication</t>
  </si>
  <si>
    <t>16)  Operator interface (MMI)</t>
  </si>
  <si>
    <t>17)  Network Operating system</t>
  </si>
  <si>
    <t>18)  Utilities like debugging and software downloading</t>
  </si>
  <si>
    <t>19)  Mathematical and logic function</t>
  </si>
  <si>
    <t>PROCESS SOFTWARE</t>
  </si>
  <si>
    <t>1)      Plant data base</t>
  </si>
  <si>
    <t>2)      Control software</t>
  </si>
  <si>
    <t>3)      Graphic display with points assignment</t>
  </si>
  <si>
    <t>4)      Logs or reports with points assignment</t>
  </si>
  <si>
    <t>5)      Software for communication with external computer system</t>
  </si>
  <si>
    <t>6)      Relay setting software</t>
  </si>
  <si>
    <t>7)      Any other software.</t>
  </si>
  <si>
    <t>Note: Bidder shall supplement information in this Data Sheet with a write up on each topic</t>
  </si>
  <si>
    <t>CPU</t>
  </si>
  <si>
    <t>Processing capacity</t>
  </si>
  <si>
    <t>World Length</t>
  </si>
  <si>
    <t>Programmable real time clock             Yes/No.</t>
  </si>
  <si>
    <t>Watch dog timer                                Yes/No</t>
  </si>
  <si>
    <t>Auto Restart                                      Yes/No</t>
  </si>
  <si>
    <t>Time synchronization                         Yes/No</t>
  </si>
  <si>
    <t>PROCESS INPUT SYSTEM</t>
  </si>
  <si>
    <t>No. of high resolution inputs</t>
  </si>
  <si>
    <t>DRS - 9</t>
  </si>
  <si>
    <t>Substation Structures</t>
  </si>
  <si>
    <t>a)Standard adopted</t>
  </si>
  <si>
    <t>b)Properties of Section</t>
  </si>
  <si>
    <t>c)Bolts and Nuts</t>
  </si>
  <si>
    <t>d)Galvanising</t>
  </si>
  <si>
    <t>Minimum Sheared edge distance</t>
  </si>
  <si>
    <t>Minimum Rolled edge distance</t>
  </si>
  <si>
    <t>Quality of Zinc used for galvanizing</t>
  </si>
  <si>
    <t>Maximum % increase in section weight due to galvanization</t>
  </si>
  <si>
    <t>Quantity of Zinc required for galvanization per MT structures</t>
  </si>
  <si>
    <t>Size of Bolts &amp; Nuts (dia) :</t>
  </si>
  <si>
    <t>a.)Fasteners</t>
  </si>
  <si>
    <t>b.)Step Bolts</t>
  </si>
  <si>
    <t>c.)Foundation Bolts</t>
  </si>
  <si>
    <t>Mounting Structures</t>
  </si>
  <si>
    <t>Standars adopted</t>
  </si>
  <si>
    <t xml:space="preserve">   i.  Properties of section</t>
  </si>
  <si>
    <t xml:space="preserve">  ii.  Bolts &amp; Nuts</t>
  </si>
  <si>
    <t xml:space="preserve"> iii.  Galvanising</t>
  </si>
  <si>
    <t>Minimum Sheared edge distance (mm)</t>
  </si>
  <si>
    <t>Minimum Rolled edge distance (mm)</t>
  </si>
  <si>
    <t>Quality of Zinc used for galvanising</t>
  </si>
  <si>
    <t>Maximum percentage increase in structure weight due for galvanisation</t>
  </si>
  <si>
    <t>Quantity of Zinc required for galvanisation per MT of structurals</t>
  </si>
  <si>
    <t>Size of bolts and nuts (including foundation bolts &amp; nuts for support structure)</t>
  </si>
  <si>
    <t xml:space="preserve">   i.  Fasteners</t>
  </si>
  <si>
    <t xml:space="preserve">  ii.  Step Bolts</t>
  </si>
  <si>
    <t xml:space="preserve"> iii.  Foundation Bolts</t>
  </si>
  <si>
    <t>(Bidder should indicate the guarantteed technical data of all equipments/materials for each type of rating separately)</t>
  </si>
  <si>
    <t>Rigid Bus</t>
  </si>
  <si>
    <t>33kV</t>
  </si>
  <si>
    <t>Tabular Bus Conductor</t>
  </si>
  <si>
    <t>manufacturers Name and address</t>
  </si>
  <si>
    <t>Size of tubular Bus Conductor (mm)</t>
  </si>
  <si>
    <t>Standard pipe size (IPS)(mm)</t>
  </si>
  <si>
    <t>Outside diameter (mm)</t>
  </si>
  <si>
    <t>c</t>
  </si>
  <si>
    <t>Tolerance on outside diameter</t>
  </si>
  <si>
    <t>d</t>
  </si>
  <si>
    <t>e</t>
  </si>
  <si>
    <t>Tolerance on Thickness</t>
  </si>
  <si>
    <t>f</t>
  </si>
  <si>
    <t>Area (Sq.m)</t>
  </si>
  <si>
    <t>Moment of Interia (mm4)</t>
  </si>
  <si>
    <t>Section Mudulus (mm3)</t>
  </si>
  <si>
    <t>Radius of gyration (mm)</t>
  </si>
  <si>
    <t>Natural frequency of vibration for the Site condition (c/s)</t>
  </si>
  <si>
    <t>Reactance per phase for configuration at site (ohms)</t>
  </si>
  <si>
    <t>Conducivity of IACS (%)</t>
  </si>
  <si>
    <t>DC Resistance of 2033</t>
  </si>
  <si>
    <t>Constant mass temperature co-efficient of resistance</t>
  </si>
  <si>
    <t>Weight (Kg/m)</t>
  </si>
  <si>
    <t>Current rating at site conditions (Amps)</t>
  </si>
  <si>
    <t>Tubular bus conductor temperature Due short circuit (oC)</t>
  </si>
  <si>
    <t>Final allowable tabular bus conductor Temperature due to short circuit (oC)</t>
  </si>
  <si>
    <t>Short circuit current rating for 1 sec. duraion (kA)</t>
  </si>
  <si>
    <t>Critical disruptive (Corona) voltage (Line o Neutral) KV)</t>
  </si>
  <si>
    <t>Ratio inerference at rated voltage (micro volts m)</t>
  </si>
  <si>
    <t>Yield srength at tensile stress of 1335 Kg/cm2 for aluminium tubular bus conductor (Kg)</t>
  </si>
  <si>
    <t>Minimum braking strength at tensile stress of 1545 Kg/cm2 for aluminium tabular bus conductor (kg)</t>
  </si>
  <si>
    <t>Deflection on tabular bus conductor for 13 span (mm)</t>
  </si>
  <si>
    <t>Maximum transport length of tabular bus conductor (Meter)</t>
  </si>
  <si>
    <t xml:space="preserve">Data Applicable to Bells </t>
  </si>
  <si>
    <t>Type of fiting (Internal/external)</t>
  </si>
  <si>
    <t>Clamps and Connections</t>
  </si>
  <si>
    <t>220 KV</t>
  </si>
  <si>
    <t>66KV</t>
  </si>
  <si>
    <t>33KV</t>
  </si>
  <si>
    <t>Manufacturers Name and address</t>
  </si>
  <si>
    <t>Applicable standards</t>
  </si>
  <si>
    <t xml:space="preserve">Application </t>
  </si>
  <si>
    <t xml:space="preserve">For connection to </t>
  </si>
  <si>
    <t xml:space="preserve">Conductor size and arrangement </t>
  </si>
  <si>
    <t>Equipment terminal and arrangement</t>
  </si>
  <si>
    <t>Material (state percentage composiion of consiuents and impurities present)</t>
  </si>
  <si>
    <t>Clamp Body</t>
  </si>
  <si>
    <t>Bolts and Nuts</t>
  </si>
  <si>
    <t>Spring washers</t>
  </si>
  <si>
    <t>Liners, if any</t>
  </si>
  <si>
    <t>Rated current (A)</t>
  </si>
  <si>
    <t>Maximum temperature rise over reference ambient temperature when carrying rated current (oC)</t>
  </si>
  <si>
    <t>Rated terminal load and factor of safey (Kg)</t>
  </si>
  <si>
    <t>Machine accuracy for matting surface</t>
  </si>
  <si>
    <t>Service (Indoor/Outdoor)</t>
  </si>
  <si>
    <t>Marshalling Kiosk</t>
  </si>
  <si>
    <t>Design ambient air temperature</t>
  </si>
  <si>
    <t>Thickness of sheet steel (mm)</t>
  </si>
  <si>
    <t>Bill of material for all equipment mounted in marshalling Kiosks giving following details:</t>
  </si>
  <si>
    <t>Make &amp; Type</t>
  </si>
  <si>
    <t>Voltage rating</t>
  </si>
  <si>
    <t xml:space="preserve">Current rating </t>
  </si>
  <si>
    <t xml:space="preserve">Duty class if applicable </t>
  </si>
  <si>
    <t>Manufacturers catalogue No.</t>
  </si>
  <si>
    <t>g</t>
  </si>
  <si>
    <t>Total heat load of Kiosk (for purpose of ventilation requirement)</t>
  </si>
  <si>
    <t>Colour of finish paint (as per IS:5)</t>
  </si>
  <si>
    <t xml:space="preserve">outside </t>
  </si>
  <si>
    <t>Inside</t>
  </si>
  <si>
    <t>Busbars</t>
  </si>
  <si>
    <t>Temperature rise at rated current over specified ambient temperature  (o C)</t>
  </si>
  <si>
    <t>Continuous current rating (A)</t>
  </si>
  <si>
    <t>Short circuit current rating for one sec. (KA)</t>
  </si>
  <si>
    <t xml:space="preserve">Control wiring </t>
  </si>
  <si>
    <t>Size of conductor (mm2)</t>
  </si>
  <si>
    <t>i. For CT circuits</t>
  </si>
  <si>
    <t>ii. For other circuits</t>
  </si>
  <si>
    <t>Conductor (solid/stranded)</t>
  </si>
  <si>
    <t>Space Heater Rating at 240 V Ac</t>
  </si>
  <si>
    <t>Marshalling Kiosk drawing enclosed showing the following:</t>
  </si>
  <si>
    <t>Outline dimensions floor opening Floor/wall pedestal fixing arrangements, weight etc.  (YES/NO)</t>
  </si>
  <si>
    <t>Front view and inside view showing the mounting arrangments of various equipments. (YES/NO)</t>
  </si>
  <si>
    <t>Schematic wiring diagram of marshalling kiosk enclosed   (YES/NO)</t>
  </si>
  <si>
    <t>Interconnecion drawing showing Employer's external cable connection to the marshalling Kiosk enclosed. (YES/NO)</t>
  </si>
  <si>
    <t xml:space="preserve">Type test report to degree of protection enclosed. </t>
  </si>
  <si>
    <t>Terminal blocks</t>
  </si>
  <si>
    <t xml:space="preserve">Make and type </t>
  </si>
  <si>
    <t>i</t>
  </si>
  <si>
    <t>Power Terminal (A)</t>
  </si>
  <si>
    <t>ii</t>
  </si>
  <si>
    <t>Outer Terminal (A)</t>
  </si>
  <si>
    <t>GUARANTEED TECHNICAL PARTICULARS OF CLAMPS AND CORONA BELLS ASSOCIATED WITH ALUMINIUM PIPE:</t>
  </si>
  <si>
    <t>Manufacurer</t>
  </si>
  <si>
    <t>Type of clamps, purpose and size of the pipe</t>
  </si>
  <si>
    <t>Type of corona bell (internal fitting or external fitting)</t>
  </si>
  <si>
    <t xml:space="preserve">Standards applicable </t>
  </si>
  <si>
    <t>Material (state percentage composition)</t>
  </si>
  <si>
    <t>Clamp body</t>
  </si>
  <si>
    <t>iii</t>
  </si>
  <si>
    <t>Current rating (amps)</t>
  </si>
  <si>
    <t>Maximum thickness of any part (mm)</t>
  </si>
  <si>
    <t>Size of bolts used in each case</t>
  </si>
  <si>
    <t xml:space="preserve">List of type tests enclosed </t>
  </si>
  <si>
    <t>Year in which type test conducted</t>
  </si>
  <si>
    <t xml:space="preserve">List of routine tests conducted </t>
  </si>
  <si>
    <t xml:space="preserve">List of drawings enclosed </t>
  </si>
  <si>
    <t>Note: Pariculars in respect of different clamps may be furnished separately or in tubular columns in the annexure.</t>
  </si>
  <si>
    <t xml:space="preserve"> Karnataka Power Transmission Corporation Limited</t>
  </si>
  <si>
    <t>TECHNICAL DATA SHEET</t>
  </si>
  <si>
    <t xml:space="preserve"> DRS-12</t>
  </si>
  <si>
    <t>Sl. no.</t>
  </si>
  <si>
    <t>AAAC MOOSE CONDUCTOR</t>
  </si>
  <si>
    <t>ACSR DRAKE CONDUCTOR</t>
  </si>
  <si>
    <t>LYNX CONDUCTOR</t>
  </si>
  <si>
    <t>COYOTE CONDUCTOR</t>
  </si>
  <si>
    <t xml:space="preserve"> GUARANTEED TECHNICAL PARTICULARS OF GROUND WIRE                                                                                    </t>
  </si>
  <si>
    <t>7/3.15mm Ground Wire</t>
  </si>
  <si>
    <t>7/3.65mm Ground Wire</t>
  </si>
  <si>
    <t>Raw material:</t>
  </si>
  <si>
    <t>1.1  Steel wires/Rods</t>
  </si>
  <si>
    <t>a)  Carbon in %</t>
  </si>
  <si>
    <t>b) Manganese in %</t>
  </si>
  <si>
    <t>c) Phosphorous in %</t>
  </si>
  <si>
    <t>d) Sulphur in %</t>
  </si>
  <si>
    <t>e) Silicon in %</t>
  </si>
  <si>
    <t>1.2   Zinc</t>
  </si>
  <si>
    <t xml:space="preserve">          Minimum purity of Zinc. in %</t>
  </si>
  <si>
    <t>Steel Strands</t>
  </si>
  <si>
    <t>2.1  Diameter</t>
  </si>
  <si>
    <t>a)  Nominal in mm</t>
  </si>
  <si>
    <t>b) Maximum  in mm</t>
  </si>
  <si>
    <t>c) Minimum  in mm</t>
  </si>
  <si>
    <t>2.2 Minimum breaking load of strand</t>
  </si>
  <si>
    <t>After stranding in KN</t>
  </si>
  <si>
    <t xml:space="preserve"> 2.3 Galvanizing</t>
  </si>
  <si>
    <t xml:space="preserve">        a)  Minimum  weight of Zinc   coating per
              sq.m after stranding  in Gms</t>
  </si>
  <si>
    <t xml:space="preserve">         b) Minimumno. Of dips that the galvanized 
            strand can withstand in the standard 
             preece test in No's</t>
  </si>
  <si>
    <t xml:space="preserve">        c)Minimum number of twists in a guage length
           equal to 100 times dia of wire which the 
           strand can withstand in the torsion test  
           after stranding.  in No's</t>
  </si>
  <si>
    <t>Stranded Earth wire</t>
  </si>
  <si>
    <t xml:space="preserve">3.1 UTS of earth wire  in KN </t>
  </si>
  <si>
    <t>3.2 Lay length of outer steel layer</t>
  </si>
  <si>
    <t>a)  Standard   in mm</t>
  </si>
  <si>
    <t>3.3 Maximum DC resistance of earthwire at 200   C in ohm/km</t>
  </si>
  <si>
    <t>3.4 Standard length of earth wire in km</t>
  </si>
  <si>
    <t>3.5 Tolerence on Standard length in %</t>
  </si>
  <si>
    <t>3.6 Direction of lay for outer layer</t>
  </si>
  <si>
    <t>Linear mass of earth wire</t>
  </si>
  <si>
    <t>a)      standard in Kg/Km</t>
  </si>
  <si>
    <t>b)      Minimum  in Kg/Km</t>
  </si>
  <si>
    <t>c)      Maximum  in Kg/Km</t>
  </si>
  <si>
    <t xml:space="preserve">Standards according to which the ground wire will be manufactured </t>
  </si>
  <si>
    <t>Test Certificates</t>
  </si>
  <si>
    <t>Other particulars, such as name and details of previous purchasers of the conductor offered, performance certificate:                                                                                                                                a) Standing of the firm as manufacturer of material offered.</t>
  </si>
  <si>
    <t xml:space="preserve">b) Description of material similar to that quoted supplied during the last 5 years with name of the party to whom supply was made.    </t>
  </si>
  <si>
    <t>c) Details as to where supplied etc.</t>
  </si>
  <si>
    <t>d) Testing facilities at manufacturer’s works</t>
  </si>
  <si>
    <t>e) If the manufacturer is having collaboration with another firm, details regarding the same.</t>
  </si>
  <si>
    <t>Parameter of steel strands weight, dia etc,.</t>
  </si>
  <si>
    <t>Dated</t>
  </si>
  <si>
    <t xml:space="preserve">GURANTEED TECHNICAL PARTICULARS FOR ACCESSORIES OF “ACSR DRAKE,LYNX/COYOTE” &amp; "AAAC MOOSE" CONDUCTOR AND EARTH WIRE.        </t>
  </si>
  <si>
    <t>Guaranteed technical particulars for Mid-span compression joints and repair sleeves for ‘ACSR DRAKE/COYOTE Conductors' and mid-span joints for earth Wire.</t>
  </si>
  <si>
    <t>DRS-14</t>
  </si>
  <si>
    <t xml:space="preserve">(Bidder should indicate the guaranteed technical data of all equipments/materials for each type of rating separately) </t>
  </si>
  <si>
    <t>Sl No</t>
  </si>
  <si>
    <t>For ACSR DRAKE</t>
  </si>
  <si>
    <t xml:space="preserve">For LYNX </t>
  </si>
  <si>
    <t>For AAAC MOOSE</t>
  </si>
  <si>
    <t>For Coyote</t>
  </si>
  <si>
    <t>For Earth Wire 7/3.15mm</t>
  </si>
  <si>
    <t>For Earth Wire(7/3.65mm)</t>
  </si>
  <si>
    <t>Mid span joints</t>
  </si>
  <si>
    <t>Repair sleeves</t>
  </si>
  <si>
    <t>Maker’s name &amp; country</t>
  </si>
  <si>
    <t>Suitable for (Conductor size)</t>
  </si>
  <si>
    <t>Outside diameter of sleeves</t>
  </si>
  <si>
    <t>a) Before compression</t>
  </si>
  <si>
    <t xml:space="preserve">     i) Aluminum</t>
  </si>
  <si>
    <t xml:space="preserve">    ii) Steel</t>
  </si>
  <si>
    <t>b) After compression</t>
  </si>
  <si>
    <t>Inside diameter of sleeves before compression.</t>
  </si>
  <si>
    <t>Length of sleeves</t>
  </si>
  <si>
    <t>Weight of sleeves per joint</t>
  </si>
  <si>
    <t xml:space="preserve">     i) Aluminum        Kg</t>
  </si>
  <si>
    <t xml:space="preserve">    ii) Steel                 Kg</t>
  </si>
  <si>
    <t xml:space="preserve">   iii) Total                 Kg</t>
  </si>
  <si>
    <t>Guaranteed breaking strength of the mid-span joint as percentage of ultimate tensile strength of conductor/ground wire given in the specification.</t>
  </si>
  <si>
    <t>Conductivity of the compression joint expressed as percentage of the conductivity of the conductor/ground wire.</t>
  </si>
  <si>
    <t>a) Corona inception voltage (KV) rms</t>
  </si>
  <si>
    <t xml:space="preserve"> i) Dry</t>
  </si>
  <si>
    <t>ii) Wet</t>
  </si>
  <si>
    <t>b) Corona power loss per unit in Watts as rated voltage</t>
  </si>
  <si>
    <t>c) Corona power loss per unit in Watts as rated voltage</t>
  </si>
  <si>
    <t xml:space="preserve"> i) Dry condition</t>
  </si>
  <si>
    <t>ii) Wet condition</t>
  </si>
  <si>
    <t>d) Radio interference voltage at one mega hertz.</t>
  </si>
  <si>
    <t xml:space="preserve">d1) Dry condition at: </t>
  </si>
  <si>
    <t xml:space="preserve">       i) Normal rated line voltage    (266 KV) </t>
  </si>
  <si>
    <t xml:space="preserve">      ii) 20% above rated line   voltage (305 KV)</t>
  </si>
  <si>
    <t xml:space="preserve">    D2) Wet condition at: </t>
  </si>
  <si>
    <t xml:space="preserve">       i) Normal rated line voltage </t>
  </si>
  <si>
    <t xml:space="preserve">      ii) 5% above rated line voltage  </t>
  </si>
  <si>
    <t>Full details of the hydraulic compressors and dies required</t>
  </si>
  <si>
    <t>Guaranteed slip strength of the mid-span joints expressed as percentage of ultimate tensile strength of conductor/earth wire</t>
  </si>
  <si>
    <t xml:space="preserve">Resistance as percentage of measured resistance of equivalent of conductor </t>
  </si>
  <si>
    <t>Standard specifications to which the materials will be manufactured and tested</t>
  </si>
  <si>
    <t>DRS - 15</t>
  </si>
  <si>
    <t>Post Insulators &amp; Disc String Insulators</t>
  </si>
  <si>
    <t>POST INSULATORS</t>
  </si>
  <si>
    <t>245KV</t>
  </si>
  <si>
    <t>123KV</t>
  </si>
  <si>
    <t>72.5KV</t>
  </si>
  <si>
    <t>36KV</t>
  </si>
  <si>
    <t>Manufacurer's name and Address</t>
  </si>
  <si>
    <t>Type of Insulators Units</t>
  </si>
  <si>
    <t>No. of Units per Sack</t>
  </si>
  <si>
    <t>Whether corona ring provided or not (Yes/No)</t>
  </si>
  <si>
    <t>Diameter (mm)</t>
  </si>
  <si>
    <t>Bolt circle diameter (mm)</t>
  </si>
  <si>
    <t>Spacing bewteen two units (mm)</t>
  </si>
  <si>
    <t xml:space="preserve">Creepage Distance </t>
  </si>
  <si>
    <t>Total (mm)</t>
  </si>
  <si>
    <t>Protected (mm)</t>
  </si>
  <si>
    <t>Power frequency wihstand volage of insulator</t>
  </si>
  <si>
    <t>One Unit</t>
  </si>
  <si>
    <t>i. Dry (KV rms)</t>
  </si>
  <si>
    <t>ii. Wet (KV rms)</t>
  </si>
  <si>
    <t>One complete stack</t>
  </si>
  <si>
    <t>1.2/50 micro sec.impulses withstand voltage</t>
  </si>
  <si>
    <t>One unit</t>
  </si>
  <si>
    <t>Complete stack</t>
  </si>
  <si>
    <t>Visual discharge volage for falling power frequency voltage for complete stack</t>
  </si>
  <si>
    <t>Radio interference voltage of compete stack</t>
  </si>
  <si>
    <t>Test Voltage(KV rms)</t>
  </si>
  <si>
    <t>Radio interference voltage (micro volt)</t>
  </si>
  <si>
    <t>Weight of complete stack (Kg)</t>
  </si>
  <si>
    <t>Cantilever Strength</t>
  </si>
  <si>
    <t xml:space="preserve">Each Unit </t>
  </si>
  <si>
    <t>Upright (Kg)</t>
  </si>
  <si>
    <t>Underhung (Kg)</t>
  </si>
  <si>
    <t>Tensile Strength (Kg)</t>
  </si>
  <si>
    <t>Torsional Strength (Kg.m)</t>
  </si>
  <si>
    <t>Compression Strength (Kg)</t>
  </si>
  <si>
    <t xml:space="preserve">250/2500 micro second switching surge withstand voltage </t>
  </si>
  <si>
    <t xml:space="preserve">One Unit </t>
  </si>
  <si>
    <t>Dry (KV Peack)</t>
  </si>
  <si>
    <t>Wet (KV Peack)</t>
  </si>
  <si>
    <t>Whether shed profile of insulaor is conforming to IEC-815? (Yes/No)</t>
  </si>
  <si>
    <t>Whether calculation characterising shed profile as per IEC-815 are enclosed with bid? (Yes/No)</t>
  </si>
  <si>
    <t>Wheher offered BPI is alternate shed type?</t>
  </si>
  <si>
    <t xml:space="preserve">INSULATOR STRINGS </t>
  </si>
  <si>
    <t>Insulator</t>
  </si>
  <si>
    <t>Hardware</t>
  </si>
  <si>
    <t>Type of string</t>
  </si>
  <si>
    <t>Single/Double</t>
  </si>
  <si>
    <t>Suspension/Tension</t>
  </si>
  <si>
    <t xml:space="preserve">Type of Insulators </t>
  </si>
  <si>
    <t>Ball &amp; socket/oher</t>
  </si>
  <si>
    <t>Whether fog type</t>
  </si>
  <si>
    <t>Insulating Material</t>
  </si>
  <si>
    <t>No. of unis per string</t>
  </si>
  <si>
    <t>Size of each unit</t>
  </si>
  <si>
    <t>Diameter of disc (mm)</t>
  </si>
  <si>
    <t>Spacing between adjacent units (mm)</t>
  </si>
  <si>
    <t xml:space="preserve">Weight </t>
  </si>
  <si>
    <t>Each disc (Kg)</t>
  </si>
  <si>
    <t>Complete String (mm)</t>
  </si>
  <si>
    <t>Creepage Distance</t>
  </si>
  <si>
    <t>Each disc (mm)</t>
  </si>
  <si>
    <t>power frequency withstand voltage of the complete string with corona control ring</t>
  </si>
  <si>
    <t>Dry (KV)</t>
  </si>
  <si>
    <t>Wet (KV)</t>
  </si>
  <si>
    <t>Lightening impulse withstand voltage of the complete string for both positive and negative</t>
  </si>
  <si>
    <t>Dry (KVP)</t>
  </si>
  <si>
    <t>Wet (KVP)</t>
  </si>
  <si>
    <t>Switching surge withstand voltage of the complete string with corona ring.</t>
  </si>
  <si>
    <t>Dry</t>
  </si>
  <si>
    <t>Wet</t>
  </si>
  <si>
    <t>Power frequency puncture withstand voltage of each Disc (KV rms)</t>
  </si>
  <si>
    <t xml:space="preserve">Electro Mechanical strength (KG) of each disc. </t>
  </si>
  <si>
    <t>Minimum corona extinction voltage level of the complete string with corona ring (Dry condition)</t>
  </si>
  <si>
    <t>RIV level of the complete string with corona control ring shall be below 1000 micro at 1 MHz when subjected to a test voltage indicated against clause 1.15 above. (Dry condition)</t>
  </si>
  <si>
    <t>DRS - 16</t>
  </si>
  <si>
    <t xml:space="preserve">Insulator hardware </t>
  </si>
  <si>
    <t>Manufacturer's Name and address</t>
  </si>
  <si>
    <t>Ferous parts</t>
  </si>
  <si>
    <t>Nuts bolts and washers</t>
  </si>
  <si>
    <t>Split pins</t>
  </si>
  <si>
    <t>Strain and suspension/drop clamp (kg)</t>
  </si>
  <si>
    <t>Ultimate Strength</t>
  </si>
  <si>
    <t>Complete assembly (kg)</t>
  </si>
  <si>
    <t>Suspension /drop clamp (kg)</t>
  </si>
  <si>
    <t>Strain clamp (kg)</t>
  </si>
  <si>
    <t>D-shackle (kg)</t>
  </si>
  <si>
    <t>Ball eye (kg)</t>
  </si>
  <si>
    <t>Ball clevis (kg)</t>
  </si>
  <si>
    <t>Clevis eye (kg)</t>
  </si>
  <si>
    <t>h</t>
  </si>
  <si>
    <t>Socket eye (kg)</t>
  </si>
  <si>
    <t>Socket clevis (kg)</t>
  </si>
  <si>
    <t>j</t>
  </si>
  <si>
    <t>Yoke Plate (kg)</t>
  </si>
  <si>
    <t>Magnetic power loss at</t>
  </si>
  <si>
    <t>600 A</t>
  </si>
  <si>
    <t>400 A</t>
  </si>
  <si>
    <t>300 A</t>
  </si>
  <si>
    <t>DRS - 17</t>
  </si>
  <si>
    <t>GUARANTEED TECHNICAL PARTICULARS FOR STATION AUXILIARY TRANSFORMERS</t>
  </si>
  <si>
    <t>(Bidder should indicate the guaranteed technical data of all equipments/materials )</t>
  </si>
  <si>
    <t>250kVA</t>
  </si>
  <si>
    <t>Name of Manufacturer</t>
  </si>
  <si>
    <t>Place of Manufacture</t>
  </si>
  <si>
    <t>Service (indoor/outdoor)</t>
  </si>
  <si>
    <t>Voltage Ratio</t>
  </si>
  <si>
    <t>Rating in kVA</t>
  </si>
  <si>
    <t>Rated Frequency (Hz)</t>
  </si>
  <si>
    <t>Number of phases</t>
  </si>
  <si>
    <t>Vector group</t>
  </si>
  <si>
    <t>a)      Core Material used and Grade</t>
  </si>
  <si>
    <t>b)     Flux density</t>
  </si>
  <si>
    <t>c)      Over fluxing without saturation (Curve to be furnished by the manufacturer in support of his claim)</t>
  </si>
  <si>
    <t>Maximum temperature rise of:</t>
  </si>
  <si>
    <t>a)    Winding by resistance method (0C)</t>
  </si>
  <si>
    <t>b)   Oil by thermometer (0C)</t>
  </si>
  <si>
    <t>Magnetizing (No-load) current at :</t>
  </si>
  <si>
    <t>a)    90%</t>
  </si>
  <si>
    <t>b)   100%</t>
  </si>
  <si>
    <t>c)    110%</t>
  </si>
  <si>
    <t>Core loss in watts</t>
  </si>
  <si>
    <t>a)    Normal voltage</t>
  </si>
  <si>
    <t>b)   Maximum voltage</t>
  </si>
  <si>
    <t>Resistance of windings at 200C (with 5% tolerance)</t>
  </si>
  <si>
    <t>a)    HV Windings (ohms)</t>
  </si>
  <si>
    <t>b)   LV Windings (ohms)</t>
  </si>
  <si>
    <t>Full load losses (watt) at 750C</t>
  </si>
  <si>
    <t>Total losses at 100% load at 750C</t>
  </si>
  <si>
    <t>Total losses at 50% load at 750C</t>
  </si>
  <si>
    <t>Current density used for : (Ampere/Sq.mm)</t>
  </si>
  <si>
    <t xml:space="preserve">a)    HV Winding </t>
  </si>
  <si>
    <t>b)    LV winding</t>
  </si>
  <si>
    <t>a)   Clearances : mm (in oil)</t>
  </si>
  <si>
    <t>a)    Core and LV</t>
  </si>
  <si>
    <t>b)   LV &amp; HV</t>
  </si>
  <si>
    <t>c)    HV Phase to Phase</t>
  </si>
  <si>
    <t>d)   End insulation clearance to earth</t>
  </si>
  <si>
    <t>e)    Any point of winding to tank</t>
  </si>
  <si>
    <t>ii)    Clearances : mm (in air)</t>
  </si>
  <si>
    <t>a)    HV - Phase to Phase</t>
  </si>
  <si>
    <t xml:space="preserve">        Phase to Earth</t>
  </si>
  <si>
    <t>b)   LV - Phase to Phase</t>
  </si>
  <si>
    <t xml:space="preserve">       Phase to Earth</t>
  </si>
  <si>
    <t>Efficiency at 750C (@ Unity P.F. and 0.8 P.F.)</t>
  </si>
  <si>
    <t>a)    125% load</t>
  </si>
  <si>
    <t>b) 100% load</t>
  </si>
  <si>
    <t>c)  75% load</t>
  </si>
  <si>
    <t>d)  50% load</t>
  </si>
  <si>
    <t>e)  25% load</t>
  </si>
  <si>
    <t>Regulation at :</t>
  </si>
  <si>
    <t>a)    Unity P.F. and</t>
  </si>
  <si>
    <t>b)   0.8 P.F. at 750C</t>
  </si>
  <si>
    <t>% Impedance at 750C</t>
  </si>
  <si>
    <t>Tap changing gear:</t>
  </si>
  <si>
    <t>a)    Make</t>
  </si>
  <si>
    <t>b)   Type of tap changer</t>
  </si>
  <si>
    <t>c)    Step voltage</t>
  </si>
  <si>
    <t>d)   Total tap range (+) percent to (-) percent</t>
  </si>
  <si>
    <t>e)    Tappings provided at</t>
  </si>
  <si>
    <t>Permissible overloading</t>
  </si>
  <si>
    <t>Noise level when energized at normal voltage and normal frequency at no-load (db)</t>
  </si>
  <si>
    <t>Insulation level in kV</t>
  </si>
  <si>
    <t>a)    Nominal system voltage (NSV)</t>
  </si>
  <si>
    <t>b)   Highest system voltage (HSV)</t>
  </si>
  <si>
    <t>c)    Power frequency withstand voltage</t>
  </si>
  <si>
    <t>d) Lightning impulse withstand voltage</t>
  </si>
  <si>
    <t>Mass of : (kg)</t>
  </si>
  <si>
    <t>a)    Core lamination (minimum)</t>
  </si>
  <si>
    <t>b)   Windings (minimum)</t>
  </si>
  <si>
    <t>c)    Tank and fittings</t>
  </si>
  <si>
    <t>d)   Oil</t>
  </si>
  <si>
    <t>e)    Oil quantity (minimum ) (litre)</t>
  </si>
  <si>
    <t>f)     Total weight</t>
  </si>
  <si>
    <t>Oil Data:</t>
  </si>
  <si>
    <t>1.     Quantity for first filling (minimum) (litre)</t>
  </si>
  <si>
    <t>2.     Grade of oil used</t>
  </si>
  <si>
    <t>3.     Maker’s name</t>
  </si>
  <si>
    <t>4.     BDV at the time of filling (kV)</t>
  </si>
  <si>
    <t>5.     Water content at the time of filling (in PPM)</t>
  </si>
  <si>
    <t>Transformer:</t>
  </si>
  <si>
    <t>a)    Overall length x breadth x height (mm x mm x mm)</t>
  </si>
  <si>
    <t>b)   Tank length x breadth x height</t>
  </si>
  <si>
    <t>c)    Thickness of plates for</t>
  </si>
  <si>
    <t>i) Side plate (min)</t>
  </si>
  <si>
    <t>ii) Top and bottom plate (min)</t>
  </si>
  <si>
    <t>d)     Conservator dimensions</t>
  </si>
  <si>
    <t>Radiation:</t>
  </si>
  <si>
    <t>a)      Heat dissipation by tank walls excluding top and bottom</t>
  </si>
  <si>
    <t>b)     Heat dissipation by cooling tube</t>
  </si>
  <si>
    <t>c)      Diameter and thickness of cooling tube</t>
  </si>
  <si>
    <t>d)     Total radiating surface in square metre</t>
  </si>
  <si>
    <t>e)      Whether calculation sheet for selecting cooling area to ensure that the transformer is capable of giving continuous rated output without exceeding temperature rise is enclosed.</t>
  </si>
  <si>
    <t>Inter layer insulation provided in design for :</t>
  </si>
  <si>
    <t>a)    Top and bottom layer</t>
  </si>
  <si>
    <t>b)   In between all layer</t>
  </si>
  <si>
    <t>c)    Details of end insulation</t>
  </si>
  <si>
    <t>d)   Whether wedges are provided at 50% turns of the HV coil.</t>
  </si>
  <si>
    <t>Insulation materials provided</t>
  </si>
  <si>
    <t>a)    For conductors</t>
  </si>
  <si>
    <t>i.       HV</t>
  </si>
  <si>
    <t>ii.      LV</t>
  </si>
  <si>
    <t>b)   For core</t>
  </si>
  <si>
    <t>Material and size of the conductor used and current density</t>
  </si>
  <si>
    <t>a)    HV Dia (mm) SWG</t>
  </si>
  <si>
    <t>b)   LV     i) Strip size</t>
  </si>
  <si>
    <t xml:space="preserve">          ii) No. of conductors in parallel</t>
  </si>
  <si>
    <t>iii)  Total area of cross section (all particulars as required in tender).</t>
  </si>
  <si>
    <t>c)    Current density - HV</t>
  </si>
  <si>
    <t xml:space="preserve">                              LV</t>
  </si>
  <si>
    <t>d)   Material of winding conductor</t>
  </si>
  <si>
    <t>Whether the name plate gives all particulars as required in tender</t>
  </si>
  <si>
    <t>Particulars of bushings HV/LV</t>
  </si>
  <si>
    <t>a)    Maker’s name</t>
  </si>
  <si>
    <t>b)   Type</t>
  </si>
  <si>
    <t>c)    Current Rating (Amps)/Voltage rating (kV)</t>
  </si>
  <si>
    <t>d)   Dry power frequency withstand voltage (kV rms)</t>
  </si>
  <si>
    <t>e)    Wet power frequency withstand voltage (kV rms)</t>
  </si>
  <si>
    <t>f)     Lightning impulse withstand voltage (kVp)</t>
  </si>
  <si>
    <t>g)    Creepage distance (mm)</t>
  </si>
  <si>
    <t>Type of insulation used in</t>
  </si>
  <si>
    <t>a)    HV windings</t>
  </si>
  <si>
    <t>b)   LV windings</t>
  </si>
  <si>
    <t xml:space="preserve">Type of insulation used on </t>
  </si>
  <si>
    <t>a)    Core bolts</t>
  </si>
  <si>
    <t>b)   Core bolt washers</t>
  </si>
  <si>
    <t>c)    Core laminations</t>
  </si>
  <si>
    <t>Vacuum to which the tank can be subjected without distortion (torr)</t>
  </si>
  <si>
    <t xml:space="preserve">Weight of insulated conductor </t>
  </si>
  <si>
    <t>a)    HV</t>
  </si>
  <si>
    <t>b)   LV</t>
  </si>
  <si>
    <t>a.    Weight of core</t>
  </si>
  <si>
    <t xml:space="preserve">b.   Tolerance </t>
  </si>
  <si>
    <t xml:space="preserve">Weight of complete Transformer for transport </t>
  </si>
  <si>
    <t>Period for which this design of transformer has been in commercial use.</t>
  </si>
  <si>
    <t>Reactance of windings at 750C/ph</t>
  </si>
  <si>
    <t>a.    HV        b. LV</t>
  </si>
  <si>
    <t xml:space="preserve">Resistance of windings at rated current and frequency </t>
  </si>
  <si>
    <t>a. HV     b. LV</t>
  </si>
  <si>
    <t>Type &amp; size of Gas operated relay and whether supervisory alarm and trip contacts provided.</t>
  </si>
  <si>
    <t xml:space="preserve">Temperature indicators   </t>
  </si>
  <si>
    <t xml:space="preserve">a)    Oil temperature      b) Winding temperature    </t>
  </si>
  <si>
    <t xml:space="preserve">        indicator                          indicator</t>
  </si>
  <si>
    <t>i) Make &amp; type</t>
  </si>
  <si>
    <t>ii) Permissible setting ranges for alarm &amp; trip</t>
  </si>
  <si>
    <t>iii) No. of contacts</t>
  </si>
  <si>
    <t>iv)  Current rating of each contact</t>
  </si>
  <si>
    <t>Ratio and type of CT used for winding temperature</t>
  </si>
  <si>
    <t>a)    Ratio</t>
  </si>
  <si>
    <t>No. of Breathers provided (Nos.)</t>
  </si>
  <si>
    <t>Type of dehydrating agent used for breathers</t>
  </si>
  <si>
    <t>a)    Type , make and number of pressure relief device</t>
  </si>
  <si>
    <t>b)   Minimum pressure at which the device operates, Kg/cm2</t>
  </si>
  <si>
    <t>Valves - sizes and numbers required/fitted</t>
  </si>
  <si>
    <t>a)    Drain cum sampling valve</t>
  </si>
  <si>
    <t xml:space="preserve">   b)   Fitter valve</t>
  </si>
  <si>
    <t>Characteristics of insulating oil to be used</t>
  </si>
  <si>
    <t>a. Appearance</t>
  </si>
  <si>
    <t>b.  Density (Max) at 20° C</t>
  </si>
  <si>
    <t>c.  Kinematic viscosity (max)</t>
  </si>
  <si>
    <t xml:space="preserve">d.  Interfacial tension </t>
  </si>
  <si>
    <t>e.  Flash point (Min)</t>
  </si>
  <si>
    <t xml:space="preserve">f. Neutralization value </t>
  </si>
  <si>
    <t>i) Total acidity (Max)</t>
  </si>
  <si>
    <t xml:space="preserve">ii) Inorganic acidity/Alkalinity </t>
  </si>
  <si>
    <t>a.  Pour point (max)</t>
  </si>
  <si>
    <t>b.  Corrosive sulphur</t>
  </si>
  <si>
    <t>i. Electric strength (break down voltage (min) with 2.5mm gap)</t>
  </si>
  <si>
    <t xml:space="preserve">i) New Unfiltered oil as in received     condition. </t>
  </si>
  <si>
    <t>ii) After filtration.</t>
  </si>
  <si>
    <t>j. Dielectric dissipation factor (tan delta) at 90°C (Max)</t>
  </si>
  <si>
    <t>k.  Water content (Max)</t>
  </si>
  <si>
    <t>l. Specific Resistance (Min) (Resistivity)</t>
  </si>
  <si>
    <t>i)  At 90°C (min)</t>
  </si>
  <si>
    <t>ii) At 27°C (min)</t>
  </si>
  <si>
    <t>m. Oxidation Stability</t>
  </si>
  <si>
    <t>i) Neutralization value after oxidation (Max.)</t>
  </si>
  <si>
    <t>ii) Total sludge after oxidation (Max.)</t>
  </si>
  <si>
    <t>n. Ageing characteristics after accelerated ageing (Open breaker method with copper catalyst)</t>
  </si>
  <si>
    <t>a)  Resistivity at 27°C</t>
  </si>
  <si>
    <t>b)  Resistivity at 90°C</t>
  </si>
  <si>
    <t>c)    Dielectric loss factor (tan delta) at 90°C</t>
  </si>
  <si>
    <t>d)    Total acidity mg KOH/g</t>
  </si>
  <si>
    <t>e)    Sludge Content (Max.)</t>
  </si>
  <si>
    <t>o. Presence of oxidation inhibitor (Percent by weight)</t>
  </si>
  <si>
    <t>Date of commencement of production of distribution transformer at the factory of the supplier</t>
  </si>
  <si>
    <t>DRS - 18</t>
  </si>
  <si>
    <t xml:space="preserve"> GUANRANTEED TECHNICAL PARTIULARS FOR LTAC PANELS</t>
  </si>
  <si>
    <t>SL. NO.</t>
  </si>
  <si>
    <t>Maker's name</t>
  </si>
  <si>
    <t>Country of manufacturer</t>
  </si>
  <si>
    <t>Air circuit breakers of incoming and bus coupler circuits</t>
  </si>
  <si>
    <t>Type of breakers</t>
  </si>
  <si>
    <t xml:space="preserve">Whether draw out type </t>
  </si>
  <si>
    <t xml:space="preserve">Interupting rating </t>
  </si>
  <si>
    <t xml:space="preserve">symmetrical </t>
  </si>
  <si>
    <t xml:space="preserve">asymmetrical </t>
  </si>
  <si>
    <t xml:space="preserve">normal voltage </t>
  </si>
  <si>
    <t>normal current</t>
  </si>
  <si>
    <t xml:space="preserve">Making current </t>
  </si>
  <si>
    <t xml:space="preserve">Method of extinguishing arc </t>
  </si>
  <si>
    <t>Type of closing mechanism</t>
  </si>
  <si>
    <t>Max. current for closing coil</t>
  </si>
  <si>
    <t>Max. current for tripping coil</t>
  </si>
  <si>
    <t xml:space="preserve">Temperature rise of contact under continuous full load over 45 C ambiens </t>
  </si>
  <si>
    <t>Material &amp; type of contacts</t>
  </si>
  <si>
    <t xml:space="preserve">Type of overload protection provided externally by IDMTL with adjustable time lag. </t>
  </si>
  <si>
    <t xml:space="preserve">Thermal element </t>
  </si>
  <si>
    <t xml:space="preserve">Instataneous element </t>
  </si>
  <si>
    <t xml:space="preserve">Range of adjustments of over load setting </t>
  </si>
  <si>
    <t xml:space="preserve">Type of earth fault protection </t>
  </si>
  <si>
    <t xml:space="preserve">Range of adjustments of earth fault protection </t>
  </si>
  <si>
    <t>Time/current characteristics: CT over current protection moulded case (or equivalent) air breaker switch fuse units for distribution feeders</t>
  </si>
  <si>
    <t>(IV) a</t>
  </si>
  <si>
    <t xml:space="preserve">Type </t>
  </si>
  <si>
    <t xml:space="preserve">Make </t>
  </si>
  <si>
    <t>Normal Voltage</t>
  </si>
  <si>
    <t>Normal current</t>
  </si>
  <si>
    <t xml:space="preserve">Interrupting rating </t>
  </si>
  <si>
    <t>I.</t>
  </si>
  <si>
    <t xml:space="preserve">Aymmetrical </t>
  </si>
  <si>
    <t xml:space="preserve">Method of extinguishing are </t>
  </si>
  <si>
    <t>Fusing factor for fuses</t>
  </si>
  <si>
    <t xml:space="preserve">Temperature rise of contact under continuous full load over 45 C ambient </t>
  </si>
  <si>
    <t>k</t>
  </si>
  <si>
    <t xml:space="preserve">Type of overload protection  </t>
  </si>
  <si>
    <t xml:space="preserve">Instataneous </t>
  </si>
  <si>
    <t xml:space="preserve">Thermal </t>
  </si>
  <si>
    <t>l</t>
  </si>
  <si>
    <t xml:space="preserve">Range of adjustment of overload setting </t>
  </si>
  <si>
    <t>m</t>
  </si>
  <si>
    <t xml:space="preserve">Time current characteristics of fuses of over current protection </t>
  </si>
  <si>
    <t>Current Transformers</t>
  </si>
  <si>
    <t xml:space="preserve">Ratio </t>
  </si>
  <si>
    <t>Accuracy class</t>
  </si>
  <si>
    <t>Normal VA class</t>
  </si>
  <si>
    <t xml:space="preserve">Accuracy class </t>
  </si>
  <si>
    <t xml:space="preserve">Rated over current factor </t>
  </si>
  <si>
    <t>Rated time of over current in seconds</t>
  </si>
  <si>
    <t>Bus Bars</t>
  </si>
  <si>
    <t>Sectional area</t>
  </si>
  <si>
    <t>Material of bus bar</t>
  </si>
  <si>
    <t>Current Carrying capacity</t>
  </si>
  <si>
    <t>Maximum arc rise</t>
  </si>
  <si>
    <t>Clearances between bus bar.</t>
  </si>
  <si>
    <t>DRS-19</t>
  </si>
  <si>
    <t>GUARANTEED TECHNICAL PARTICULARS FOR POWER CABLES (LV CABLES)</t>
  </si>
  <si>
    <t>No. of cores X size (Sq.mm)</t>
  </si>
  <si>
    <t>Type (Cable code)</t>
  </si>
  <si>
    <t xml:space="preserve">Suitable for system with earthed Neutral </t>
  </si>
  <si>
    <t>Maximum conductor temperature</t>
  </si>
  <si>
    <t xml:space="preserve">Normal continuous operation </t>
  </si>
  <si>
    <t>Short circuit condition</t>
  </si>
  <si>
    <t xml:space="preserve">Material </t>
  </si>
  <si>
    <t>Size</t>
  </si>
  <si>
    <t>No. of wires/diameter of wire (before stranding)</t>
  </si>
  <si>
    <t>No/mm</t>
  </si>
  <si>
    <t xml:space="preserve">Material/type </t>
  </si>
  <si>
    <t>Radial thickness (Nominal)</t>
  </si>
  <si>
    <t>Radial thickness (Minimum)</t>
  </si>
  <si>
    <t>Inner sheath</t>
  </si>
  <si>
    <t>Calculated dia over laid up cores</t>
  </si>
  <si>
    <t>Armour</t>
  </si>
  <si>
    <t>Dia of Al/galvanized steel wires</t>
  </si>
  <si>
    <t xml:space="preserve">No. of wires </t>
  </si>
  <si>
    <t>DC resistance of armour at 20 Deg C</t>
  </si>
  <si>
    <t>ohm/km</t>
  </si>
  <si>
    <t>Short circuit rating of armour</t>
  </si>
  <si>
    <t>KA/1 Sec</t>
  </si>
  <si>
    <t>Calculated dia over inner sheath</t>
  </si>
  <si>
    <t>Minimum oxygen index of outer sheath at 27+/-2 deg C</t>
  </si>
  <si>
    <t>Minimum temperature index at 250 deg C</t>
  </si>
  <si>
    <t>Calculated dia under the outer sheath</t>
  </si>
  <si>
    <t>Overall dia of cable (approx) (with +or -2.5 mm tolerance)</t>
  </si>
  <si>
    <t>Weight (approx) (+ or - 10% tolerance)</t>
  </si>
  <si>
    <t>kg/km</t>
  </si>
  <si>
    <t xml:space="preserve">Standard drum length </t>
  </si>
  <si>
    <t>Gross shipping weight of drum (only for guidance)</t>
  </si>
  <si>
    <t xml:space="preserve">Assumptions for current rating </t>
  </si>
  <si>
    <t>Max conductor temp 70 Deg C</t>
  </si>
  <si>
    <t>depth of laying, laid direct in ground 75 cm</t>
  </si>
  <si>
    <t>Ground temp 30 deg C</t>
  </si>
  <si>
    <t>Ambient temperature 40 deg C</t>
  </si>
  <si>
    <t>Soil thermal resistivity 150 deg C cm/w</t>
  </si>
  <si>
    <t>Current ratings</t>
  </si>
  <si>
    <t xml:space="preserve">laid direct in ground </t>
  </si>
  <si>
    <t>laid direct in duct</t>
  </si>
  <si>
    <t>laid direct in air</t>
  </si>
  <si>
    <t>D.C resistance of conductor a 20 deg C (max)</t>
  </si>
  <si>
    <t>AC resistance of conducor at 70 deg C</t>
  </si>
  <si>
    <t>Ohm/km</t>
  </si>
  <si>
    <t>Insulation resistance per core</t>
  </si>
  <si>
    <t>Equivalent star reactance (approx)</t>
  </si>
  <si>
    <t>Equivalent star capacitance</t>
  </si>
  <si>
    <t>Mfd/km</t>
  </si>
  <si>
    <t>Short circuit rating of conductor for 1 sec</t>
  </si>
  <si>
    <t>KA</t>
  </si>
  <si>
    <t>Minimum bending radius of cable (times over all dia)</t>
  </si>
  <si>
    <t>Rating factor (please attach data sheets)</t>
  </si>
  <si>
    <t xml:space="preserve">Depth of laying </t>
  </si>
  <si>
    <t>Variation in ground temp</t>
  </si>
  <si>
    <t>Variation in ambient temp</t>
  </si>
  <si>
    <t xml:space="preserve">Group rating factor </t>
  </si>
  <si>
    <t>DRS - 20</t>
  </si>
  <si>
    <t>(Bidder should indicae he guaranteed Technical data of all equipments/materials for each type of rating separately)</t>
  </si>
  <si>
    <t>DB ASSEMBLY</t>
  </si>
  <si>
    <t>Reference Standard</t>
  </si>
  <si>
    <t>Voltage (Nom/Max)</t>
  </si>
  <si>
    <t>Phase, Frequency No.Hz</t>
  </si>
  <si>
    <t>Short Ciruit rating inerrupting symmetrical KA short time for 1 sec. KV rms</t>
  </si>
  <si>
    <t xml:space="preserve">Construcion </t>
  </si>
  <si>
    <t xml:space="preserve">Metal clad air insulated flour mounting </t>
  </si>
  <si>
    <t>Yes/No</t>
  </si>
  <si>
    <t xml:space="preserve">Suitable for mouning against building wall </t>
  </si>
  <si>
    <t>Encloser</t>
  </si>
  <si>
    <t xml:space="preserve">Degree of proecion </t>
  </si>
  <si>
    <t xml:space="preserve">Minimum thickness of sheet </t>
  </si>
  <si>
    <t>DB fully assembled wired and tested at factory</t>
  </si>
  <si>
    <t>Consruction</t>
  </si>
  <si>
    <t>Design</t>
  </si>
  <si>
    <t>Compleely compartmentalised</t>
  </si>
  <si>
    <t xml:space="preserve">Working height limits from floor level </t>
  </si>
  <si>
    <t>Control compartment providedwith individual front access door</t>
  </si>
  <si>
    <t>DE section provided with removable back cover full height cable chamber</t>
  </si>
  <si>
    <t>Horizontal wire way for iner panel wiring provided for each DB</t>
  </si>
  <si>
    <t>All meters, relays lamps etc., flush mounted type</t>
  </si>
  <si>
    <t xml:space="preserve">Vertical section size (LxDxH) </t>
  </si>
  <si>
    <t>BUSBAR</t>
  </si>
  <si>
    <t>Material and grade</t>
  </si>
  <si>
    <t>Continuous currents at site condiion 50 deg ambient and within cubicles</t>
  </si>
  <si>
    <t>Main busbar</t>
  </si>
  <si>
    <t xml:space="preserve">Vertical Busbar (min) </t>
  </si>
  <si>
    <t>Conductor section</t>
  </si>
  <si>
    <t>Main Busbar</t>
  </si>
  <si>
    <t>Sq.mm</t>
  </si>
  <si>
    <t>Max. Temp rise over 40 deg ambient deg C</t>
  </si>
  <si>
    <t xml:space="preserve">Short time current for 1 sec </t>
  </si>
  <si>
    <t>KA rms</t>
  </si>
  <si>
    <t xml:space="preserve">Separatechamber / phase barrier/ shrouding provided for </t>
  </si>
  <si>
    <t xml:space="preserve">Bus connections </t>
  </si>
  <si>
    <t>Silver plated</t>
  </si>
  <si>
    <t>Provided with anti-oxide grease</t>
  </si>
  <si>
    <t xml:space="preserve">Bimetallic connectors between dissimilar metals </t>
  </si>
  <si>
    <t>Minimum clearance of bare busbar and connection</t>
  </si>
  <si>
    <t xml:space="preserve">Phase to Phase </t>
  </si>
  <si>
    <t xml:space="preserve">Phase to Ground </t>
  </si>
  <si>
    <t xml:space="preserve">Busbar support spacing </t>
  </si>
  <si>
    <t>Busbar colour coded</t>
  </si>
  <si>
    <t>Bus supportt insulators</t>
  </si>
  <si>
    <t>Volage class</t>
  </si>
  <si>
    <t>Minimum creepage distance</t>
  </si>
  <si>
    <t xml:space="preserve">Cantilever srength </t>
  </si>
  <si>
    <t>Kg/Sq.cm</t>
  </si>
  <si>
    <t xml:space="preserve">Net weight </t>
  </si>
  <si>
    <t>Type of insulation used for busbars</t>
  </si>
  <si>
    <t xml:space="preserve">Withstand voltage of busbar insulation material </t>
  </si>
  <si>
    <t>SWITCHES</t>
  </si>
  <si>
    <t>Switch standard</t>
  </si>
  <si>
    <t xml:space="preserve">Switch furnished with </t>
  </si>
  <si>
    <t>Operating handle</t>
  </si>
  <si>
    <t>Door Interlock</t>
  </si>
  <si>
    <t>Provision for padlocking in ON &amp; OFF positions</t>
  </si>
  <si>
    <t>All feeders provided with bolted disconnect link</t>
  </si>
  <si>
    <t>Current rating at 40 deg C ambient &amp; wihin cubicle</t>
  </si>
  <si>
    <t>32 A</t>
  </si>
  <si>
    <t>63 A</t>
  </si>
  <si>
    <t>100 A</t>
  </si>
  <si>
    <t>200 A</t>
  </si>
  <si>
    <t>Breaking current at 415 volts AC or 220 V DC</t>
  </si>
  <si>
    <t>FUSE</t>
  </si>
  <si>
    <t xml:space="preserve">Rupturing capacity </t>
  </si>
  <si>
    <t>Continuous current at 40 deg C ambient and within cubicle Amps</t>
  </si>
  <si>
    <t>Cut off currents KA Peak</t>
  </si>
  <si>
    <t xml:space="preserve">Fuse characteristics furnished for various fuse rating </t>
  </si>
  <si>
    <t>Thermal overload relays &amp; single phase preventers</t>
  </si>
  <si>
    <t>Temperaure compensate?</t>
  </si>
  <si>
    <t>Handreset?</t>
  </si>
  <si>
    <t>Number and Type of contacts</t>
  </si>
  <si>
    <t>Thermal overload characteristics</t>
  </si>
  <si>
    <t>Tolerance of current Injunction</t>
  </si>
  <si>
    <t>1 pole</t>
  </si>
  <si>
    <t>2 pole</t>
  </si>
  <si>
    <t>3 pole</t>
  </si>
  <si>
    <t>Lamps</t>
  </si>
  <si>
    <t>Cat. No.</t>
  </si>
  <si>
    <t>Watts/Voltage</t>
  </si>
  <si>
    <t>Series resistor Ohm</t>
  </si>
  <si>
    <t>Lamp &amp; Lens replaceable from fron</t>
  </si>
  <si>
    <t>Terminal Block</t>
  </si>
  <si>
    <t>20% Spare terminals furnished</t>
  </si>
  <si>
    <t xml:space="preserve">CABLE TERMINATION </t>
  </si>
  <si>
    <t>Cable entry provision from top &amp; bottom</t>
  </si>
  <si>
    <t>Cable termination &amp; connection arrangement furnished as specified</t>
  </si>
  <si>
    <t>Power cable lugs</t>
  </si>
  <si>
    <t xml:space="preserve">Materials </t>
  </si>
  <si>
    <t>Power Cable Glands</t>
  </si>
  <si>
    <t xml:space="preserve">Maerials </t>
  </si>
  <si>
    <t>With tapered washers</t>
  </si>
  <si>
    <t>Removable gland plate</t>
  </si>
  <si>
    <t>material for multicore cable</t>
  </si>
  <si>
    <t xml:space="preserve">Material for I/C cable </t>
  </si>
  <si>
    <t>Thickness of the plate</t>
  </si>
  <si>
    <t>Ground bus</t>
  </si>
  <si>
    <t xml:space="preserve">Ground bus furnished </t>
  </si>
  <si>
    <t>Name plate</t>
  </si>
  <si>
    <t xml:space="preserve">Tthickness </t>
  </si>
  <si>
    <t xml:space="preserve">Space Heater </t>
  </si>
  <si>
    <t xml:space="preserve">Cubicle Heater </t>
  </si>
  <si>
    <t xml:space="preserve">Thermostat controlled </t>
  </si>
  <si>
    <t>Wattage</t>
  </si>
  <si>
    <t>Voltage</t>
  </si>
  <si>
    <t xml:space="preserve">Individual Switches &amp; fuses provided </t>
  </si>
  <si>
    <t xml:space="preserve">Tropical protecion </t>
  </si>
  <si>
    <t>Any special treament for tropical proection</t>
  </si>
  <si>
    <t xml:space="preserve">Screens are of corrosion resisant materials </t>
  </si>
  <si>
    <t>Painting</t>
  </si>
  <si>
    <t>Finish of DB</t>
  </si>
  <si>
    <t xml:space="preserve">Inside </t>
  </si>
  <si>
    <t>Outside</t>
  </si>
  <si>
    <t>Test</t>
  </si>
  <si>
    <t xml:space="preserve">Routine tests on DB to be performed </t>
  </si>
  <si>
    <t xml:space="preserve">Operating under simulate service conditions </t>
  </si>
  <si>
    <t>High voltage test</t>
  </si>
  <si>
    <t>Primary current &amp; volage shall be applied to instrument transformer</t>
  </si>
  <si>
    <t xml:space="preserve">Routine test cerificate of all major equipment will be furnished </t>
  </si>
  <si>
    <t>Any other tests (to be specified)</t>
  </si>
  <si>
    <t xml:space="preserve">Typical drawings/Data function </t>
  </si>
  <si>
    <t xml:space="preserve">General arrangement </t>
  </si>
  <si>
    <t>Foundation plan</t>
  </si>
  <si>
    <t>Control scheme</t>
  </si>
  <si>
    <t xml:space="preserve">Bill of Materials </t>
  </si>
  <si>
    <t>Overall dimension &amp; weight</t>
  </si>
  <si>
    <t xml:space="preserve">AC Disctribution board </t>
  </si>
  <si>
    <t>DRS - 21</t>
  </si>
  <si>
    <t>GUARANTEED TECHNICAL PARTICULARS FOR DIESEL GENERATING SETS</t>
  </si>
  <si>
    <t xml:space="preserve">(Bidder should indicae the guaranteed technical data of all equipments/materials </t>
  </si>
  <si>
    <t>for each type of rating separately)</t>
  </si>
  <si>
    <t>62.5KVA</t>
  </si>
  <si>
    <t xml:space="preserve">Bidder's name </t>
  </si>
  <si>
    <t>1.00.00</t>
  </si>
  <si>
    <t xml:space="preserve">General </t>
  </si>
  <si>
    <t>1.01.00</t>
  </si>
  <si>
    <t>Bidder's name and address</t>
  </si>
  <si>
    <t>1.02.00</t>
  </si>
  <si>
    <t xml:space="preserve">Manufacturer's name, type and address for </t>
  </si>
  <si>
    <t>Diesel engine along with accessories</t>
  </si>
  <si>
    <t>Alternator</t>
  </si>
  <si>
    <t>Exciter</t>
  </si>
  <si>
    <t>Battery</t>
  </si>
  <si>
    <t>Batery Charger</t>
  </si>
  <si>
    <t>DG control panel for site condition</t>
  </si>
  <si>
    <t>2.00.00</t>
  </si>
  <si>
    <t>Engine</t>
  </si>
  <si>
    <t>2.01.00</t>
  </si>
  <si>
    <t xml:space="preserve">Rating </t>
  </si>
  <si>
    <t>2.02.00</t>
  </si>
  <si>
    <t>Revoluions per minute</t>
  </si>
  <si>
    <t>2.03.00</t>
  </si>
  <si>
    <t>Number and arrangement of cyliners</t>
  </si>
  <si>
    <t>2.04.00</t>
  </si>
  <si>
    <t xml:space="preserve">No. of strokes </t>
  </si>
  <si>
    <t>2.05.00</t>
  </si>
  <si>
    <t xml:space="preserve">Method of starting </t>
  </si>
  <si>
    <t>2.06.00</t>
  </si>
  <si>
    <t>Time required for startting from cold</t>
  </si>
  <si>
    <t>2.07.00</t>
  </si>
  <si>
    <t xml:space="preserve">Auxiliary power consumption </t>
  </si>
  <si>
    <t>2.08.00</t>
  </si>
  <si>
    <t>Type of governor</t>
  </si>
  <si>
    <t>2.08.01</t>
  </si>
  <si>
    <t>Sensitivy of Governor</t>
  </si>
  <si>
    <t>2.09.00</t>
  </si>
  <si>
    <t xml:space="preserve">Guaranteed limits of governing </t>
  </si>
  <si>
    <t xml:space="preserve">Permanent variation </t>
  </si>
  <si>
    <t>Full load thrown off</t>
  </si>
  <si>
    <t xml:space="preserve">Full load put on </t>
  </si>
  <si>
    <t>2.10.00</t>
  </si>
  <si>
    <t xml:space="preserve">total speed variation </t>
  </si>
  <si>
    <t>2.11.00</t>
  </si>
  <si>
    <t>Specification of fuel oil</t>
  </si>
  <si>
    <t>2.12.00</t>
  </si>
  <si>
    <t>Specification of lube oil</t>
  </si>
  <si>
    <t>2.13.00</t>
  </si>
  <si>
    <t>Guaranteed fuel consumption</t>
  </si>
  <si>
    <t xml:space="preserve">At full load </t>
  </si>
  <si>
    <t>At 3/4 load</t>
  </si>
  <si>
    <t xml:space="preserve">At 1/2 load </t>
  </si>
  <si>
    <t xml:space="preserve">At 1/4 load </t>
  </si>
  <si>
    <t>2.14.00</t>
  </si>
  <si>
    <t>Lubricating oil consumption</t>
  </si>
  <si>
    <t>2.15.00</t>
  </si>
  <si>
    <t>Mechanical efficiency</t>
  </si>
  <si>
    <t>2.16.00</t>
  </si>
  <si>
    <t>Thermal efficiency</t>
  </si>
  <si>
    <t>2.17.00</t>
  </si>
  <si>
    <t>Method of aspiration</t>
  </si>
  <si>
    <t>2.18.00</t>
  </si>
  <si>
    <t>Method of cooling of engine and lubricating oil</t>
  </si>
  <si>
    <t>2.19.00</t>
  </si>
  <si>
    <t>Amount of water required for cooling system</t>
  </si>
  <si>
    <t>2.20.00</t>
  </si>
  <si>
    <t xml:space="preserve">Total weight </t>
  </si>
  <si>
    <t>2.21.00</t>
  </si>
  <si>
    <t>Space requirement including clearances</t>
  </si>
  <si>
    <t>2.22.00</t>
  </si>
  <si>
    <t>Maker's name, type and technical Literature for the following:</t>
  </si>
  <si>
    <t>Air filter cum silencer</t>
  </si>
  <si>
    <t>Thermo meter</t>
  </si>
  <si>
    <t>Pressure guages</t>
  </si>
  <si>
    <t>Level indicator</t>
  </si>
  <si>
    <t>Tachometer</t>
  </si>
  <si>
    <t>Fuel oil pump</t>
  </si>
  <si>
    <t>2.23.00</t>
  </si>
  <si>
    <t xml:space="preserve">Mechanical auxiliaries load connected on main shaft with rating </t>
  </si>
  <si>
    <t>3.00.00</t>
  </si>
  <si>
    <t>Storage tank</t>
  </si>
  <si>
    <t>Type and shape</t>
  </si>
  <si>
    <t>Capacity</t>
  </si>
  <si>
    <t xml:space="preserve">Number specified </t>
  </si>
  <si>
    <t xml:space="preserve">Material of construction </t>
  </si>
  <si>
    <t xml:space="preserve">Overall dimensions </t>
  </si>
  <si>
    <t xml:space="preserve">Plate thickness </t>
  </si>
  <si>
    <t>4.00.00</t>
  </si>
  <si>
    <t xml:space="preserve">Alternator </t>
  </si>
  <si>
    <t>4.01.00</t>
  </si>
  <si>
    <t>Rated KW capacity</t>
  </si>
  <si>
    <t>4.02.00</t>
  </si>
  <si>
    <t>Rated KVA capacity</t>
  </si>
  <si>
    <t>4.03.00</t>
  </si>
  <si>
    <t>Rated Terminal voltage</t>
  </si>
  <si>
    <t>4.04.00</t>
  </si>
  <si>
    <t xml:space="preserve">Rated power factor </t>
  </si>
  <si>
    <t>4.05.00</t>
  </si>
  <si>
    <t xml:space="preserve">Rated stator current </t>
  </si>
  <si>
    <t>4.06.00</t>
  </si>
  <si>
    <t>Rated speed</t>
  </si>
  <si>
    <t>4.07.00</t>
  </si>
  <si>
    <t>Rated frequency</t>
  </si>
  <si>
    <t>4.08.00</t>
  </si>
  <si>
    <t>No. of phases</t>
  </si>
  <si>
    <t>4.09.00</t>
  </si>
  <si>
    <t xml:space="preserve">Excitation current and voltage at rated power output and power factor </t>
  </si>
  <si>
    <t>4.10.00</t>
  </si>
  <si>
    <t xml:space="preserve">Efficiencies and power factor at 110%. 100%, 75%, 50% and 25% of full load </t>
  </si>
  <si>
    <t>4.11.00</t>
  </si>
  <si>
    <t>Inherentt regulation (o C)</t>
  </si>
  <si>
    <t>4.12.00</t>
  </si>
  <si>
    <t xml:space="preserve">% Impedance </t>
  </si>
  <si>
    <t xml:space="preserve">Xd" Saturated </t>
  </si>
  <si>
    <t xml:space="preserve">Xd" Unsaturated </t>
  </si>
  <si>
    <t>Xd"</t>
  </si>
  <si>
    <t>Xo</t>
  </si>
  <si>
    <t>4.13.00</t>
  </si>
  <si>
    <t>Type of exciter used, Capacity rating of exciter</t>
  </si>
  <si>
    <t>4.14.00</t>
  </si>
  <si>
    <t xml:space="preserve">Class of insulation </t>
  </si>
  <si>
    <t>4.15.00</t>
  </si>
  <si>
    <t xml:space="preserve">Permissible temperaure rise of </t>
  </si>
  <si>
    <t xml:space="preserve">Armature winding </t>
  </si>
  <si>
    <t xml:space="preserve">Field winding </t>
  </si>
  <si>
    <t xml:space="preserve">Bearing </t>
  </si>
  <si>
    <t>4.17.00</t>
  </si>
  <si>
    <t>Short circuit ratio gap</t>
  </si>
  <si>
    <t>4.18.00</t>
  </si>
  <si>
    <t>Overload capacity</t>
  </si>
  <si>
    <t>4.19.00</t>
  </si>
  <si>
    <t>Insulation level test voltage</t>
  </si>
  <si>
    <t>4.20.00</t>
  </si>
  <si>
    <t>Total weight &amp; dimensions</t>
  </si>
  <si>
    <t>4.21.00</t>
  </si>
  <si>
    <t>4.22.00</t>
  </si>
  <si>
    <t>Automatic voltage regulator type, Technical, specifications and characteristics curves</t>
  </si>
  <si>
    <t>4.23.00</t>
  </si>
  <si>
    <t xml:space="preserve">Elecrical auxiliaries load connected to generator terminals with rating </t>
  </si>
  <si>
    <t>5.00.00</t>
  </si>
  <si>
    <t>Engine alternator set</t>
  </si>
  <si>
    <t>5.01.00</t>
  </si>
  <si>
    <t>Starting time (in sec)</t>
  </si>
  <si>
    <t>5.02.00</t>
  </si>
  <si>
    <t>Interval between starting impulse (in sec)</t>
  </si>
  <si>
    <t>5.03.00</t>
  </si>
  <si>
    <t>No. of starting impulses</t>
  </si>
  <si>
    <t>5.04.00</t>
  </si>
  <si>
    <t>Time for picking up the load</t>
  </si>
  <si>
    <t>6.00.00</t>
  </si>
  <si>
    <t xml:space="preserve">Control Panel / Board </t>
  </si>
  <si>
    <t>6.01.00</t>
  </si>
  <si>
    <t>Manufacurer's name and address</t>
  </si>
  <si>
    <t>6.02.00</t>
  </si>
  <si>
    <t xml:space="preserve">Sheet steel thickness </t>
  </si>
  <si>
    <t>6.03.00</t>
  </si>
  <si>
    <t xml:space="preserve">Dimensions </t>
  </si>
  <si>
    <t>6.04.00</t>
  </si>
  <si>
    <t>Colour shadeas per IS:5</t>
  </si>
  <si>
    <t>6.05.00</t>
  </si>
  <si>
    <t xml:space="preserve">Degree of protection </t>
  </si>
  <si>
    <t>6.06.00</t>
  </si>
  <si>
    <t xml:space="preserve">Mounting details </t>
  </si>
  <si>
    <t>6.07.00</t>
  </si>
  <si>
    <t xml:space="preserve">Make, type technical specification and catalogues for each type component to be mouned in conrol panel enclosed. </t>
  </si>
  <si>
    <t>6.08.00</t>
  </si>
  <si>
    <t>Current Transformer</t>
  </si>
  <si>
    <t xml:space="preserve">Measurement </t>
  </si>
  <si>
    <t>Protection</t>
  </si>
  <si>
    <t>Type and make</t>
  </si>
  <si>
    <t>Rated ransformation ratio</t>
  </si>
  <si>
    <t>Rated primary current</t>
  </si>
  <si>
    <t xml:space="preserve">Rated secondary current </t>
  </si>
  <si>
    <t>No. of cores</t>
  </si>
  <si>
    <t>Insulation class</t>
  </si>
  <si>
    <t>Rated output</t>
  </si>
  <si>
    <t>Class of accuracy</t>
  </si>
  <si>
    <t>Accuracy limit factor</t>
  </si>
  <si>
    <t>6.09.00</t>
  </si>
  <si>
    <t xml:space="preserve">Wiring </t>
  </si>
  <si>
    <t xml:space="preserve">Voltage Grade </t>
  </si>
  <si>
    <t>Conductor material</t>
  </si>
  <si>
    <t>(mm2) size of conductor</t>
  </si>
  <si>
    <t>For AC circuits</t>
  </si>
  <si>
    <t>For DC Circuits</t>
  </si>
  <si>
    <t>No of conductors</t>
  </si>
  <si>
    <t xml:space="preserve">Maximum current rating </t>
  </si>
  <si>
    <t>Colour code used</t>
  </si>
  <si>
    <t xml:space="preserve">Type of terminals </t>
  </si>
  <si>
    <t xml:space="preserve">Size of erminals </t>
  </si>
  <si>
    <t>6.10.00</t>
  </si>
  <si>
    <t xml:space="preserve">Indicating Instruments </t>
  </si>
  <si>
    <t xml:space="preserve">Size </t>
  </si>
  <si>
    <t>Scale size (in degree)</t>
  </si>
  <si>
    <t>Accuracy</t>
  </si>
  <si>
    <t>VA burden</t>
  </si>
  <si>
    <t xml:space="preserve">Relevant catalogue enclosed </t>
  </si>
  <si>
    <t>7.00.00</t>
  </si>
  <si>
    <t>Battery Charger</t>
  </si>
  <si>
    <t>7.01.00</t>
  </si>
  <si>
    <t xml:space="preserve">Manufacturer's name and address </t>
  </si>
  <si>
    <t>7.02.00</t>
  </si>
  <si>
    <t>Type of rectifier</t>
  </si>
  <si>
    <t>7.03.00</t>
  </si>
  <si>
    <t>Rated ouput current (Amps)</t>
  </si>
  <si>
    <t>7.04.00</t>
  </si>
  <si>
    <t>Output voltage range (Volts)</t>
  </si>
  <si>
    <t>7.05.00</t>
  </si>
  <si>
    <t>Applicable standards complete technical specification and literature to be furnished</t>
  </si>
  <si>
    <t>8.00.00</t>
  </si>
  <si>
    <t>8.01.00</t>
  </si>
  <si>
    <t>8.02.00</t>
  </si>
  <si>
    <t xml:space="preserve">Name of Manufacurer and address </t>
  </si>
  <si>
    <t>8.03.00</t>
  </si>
  <si>
    <t xml:space="preserve">No. of cells </t>
  </si>
  <si>
    <t>8.04.00</t>
  </si>
  <si>
    <t>Capacity in AH</t>
  </si>
  <si>
    <t>8.05.00</t>
  </si>
  <si>
    <t xml:space="preserve">Capaciy current of </t>
  </si>
  <si>
    <t>Full charged battery</t>
  </si>
  <si>
    <t>Fully discharged battery</t>
  </si>
  <si>
    <t>8.06.00</t>
  </si>
  <si>
    <t>Average life in years</t>
  </si>
  <si>
    <t>8.07.00</t>
  </si>
  <si>
    <t>8.08.00</t>
  </si>
  <si>
    <t>Weight of the battery</t>
  </si>
  <si>
    <t>DRS - 22(1)</t>
  </si>
  <si>
    <t>(Bidder should indicate the guaranteed technical data of all equipments/ materials for each type of rating separately)</t>
  </si>
  <si>
    <t>Batteries</t>
  </si>
  <si>
    <t>Manufacturers Name</t>
  </si>
  <si>
    <t>Guaranteed AH capacity at Ten hours discharge rate to 1.85 volts per cell at 27 degC</t>
  </si>
  <si>
    <t>AH capacity at one hour Discharge rate to 1.75 volts per cell at 27 degC</t>
  </si>
  <si>
    <t>Cell designation in accordance with Indian Standards</t>
  </si>
  <si>
    <t>Applicable Indian Standards</t>
  </si>
  <si>
    <t>Recommended range of Float/Boost charging voltage</t>
  </si>
  <si>
    <t>Boost charging current</t>
  </si>
  <si>
    <t>Open circuit voltage of cell when completely discharged at 27 deg C</t>
  </si>
  <si>
    <t>a)At ten hours Discharge rate</t>
  </si>
  <si>
    <t>b)At one hour discharge rate</t>
  </si>
  <si>
    <t>Type of construction of positive plates</t>
  </si>
  <si>
    <t>Type of construction of negative plates</t>
  </si>
  <si>
    <t>Containers</t>
  </si>
  <si>
    <t>a)Type</t>
  </si>
  <si>
    <t>b)Material</t>
  </si>
  <si>
    <t>Sediment space (mm)</t>
  </si>
  <si>
    <t>Cell dimensions (mm)</t>
  </si>
  <si>
    <t>Recommended cell centers Distance (mm)</t>
  </si>
  <si>
    <t>Amount and specific gravity of electrolyte per cell Required for first filling at 27 deg C</t>
  </si>
  <si>
    <t>Specific gravity of electrolyte when fully charged at 27 deg C</t>
  </si>
  <si>
    <t>Maximum electrolyte Temperature that cell can withstand continuously without injurious effects</t>
  </si>
  <si>
    <t>Battery Racks</t>
  </si>
  <si>
    <t>a)Type of material</t>
  </si>
  <si>
    <t>b)Outline dimensions(mm)</t>
  </si>
  <si>
    <t>c)Whether anti-acid cotating provided</t>
  </si>
  <si>
    <t>d)Net weight(kg)</t>
  </si>
  <si>
    <t>Insulators materials(for Racks and cells)</t>
  </si>
  <si>
    <t>Weight per cell</t>
  </si>
  <si>
    <t>a)Net dry weight(kg)</t>
  </si>
  <si>
    <t>b)With electrolyte(kg)</t>
  </si>
  <si>
    <t>Total shipping weight of Acid for one battery unit (kg)</t>
  </si>
  <si>
    <t>Total shipping weight of One battery unit(without Electrolyte)</t>
  </si>
  <si>
    <t>Short circuit current at Battery terminals</t>
  </si>
  <si>
    <t>Time for which the battery can withstand short circuit at terminals</t>
  </si>
  <si>
    <t>Internal resistance of each cell</t>
  </si>
  <si>
    <t>i. Fully charged condition</t>
  </si>
  <si>
    <t>ii. Fully discharged condition</t>
  </si>
  <si>
    <t>Recommended air charges per hour</t>
  </si>
  <si>
    <t>Charger dimensions</t>
  </si>
  <si>
    <t>i.  Height(mm)</t>
  </si>
  <si>
    <t>ii.  Depth(mm)</t>
  </si>
  <si>
    <t>iii. Width(mm)</t>
  </si>
  <si>
    <t>iv. Sheet thickness(mm)</t>
  </si>
  <si>
    <t>Charger weight(kg)</t>
  </si>
  <si>
    <t>Charger rated output current</t>
  </si>
  <si>
    <t>i. Float charging mode</t>
  </si>
  <si>
    <t>ii. Boost charging mode</t>
  </si>
  <si>
    <t>Load limiter current setting Range(Trickle mode)</t>
  </si>
  <si>
    <t>Automatic voltage regulator(Float mode)</t>
  </si>
  <si>
    <t>i. Type</t>
  </si>
  <si>
    <t>ii. Percentage stabilisation of the output DC voltage</t>
  </si>
  <si>
    <t>iii. Voltage setting range</t>
  </si>
  <si>
    <t>iv.  Response time of Automatic voltage Regulator</t>
  </si>
  <si>
    <t>Manual voltage regulator(Float mode)</t>
  </si>
  <si>
    <t>ii. Voltage setting range</t>
  </si>
  <si>
    <t>Boost charging current setting range</t>
  </si>
  <si>
    <t>Boost charging limit setting range</t>
  </si>
  <si>
    <t>Rectifier assembly:</t>
  </si>
  <si>
    <t>i. Type of semiconductor material</t>
  </si>
  <si>
    <t>ii. Rated direct current per cell</t>
  </si>
  <si>
    <t>iii.  Rated direct voltage</t>
  </si>
  <si>
    <t>iv. Rated input voltage</t>
  </si>
  <si>
    <t>v.  Type of connections of rectifier elements</t>
  </si>
  <si>
    <t>vi. Standard applicable</t>
  </si>
  <si>
    <t>Rectifier transformer:</t>
  </si>
  <si>
    <t>ii. Rated KVA &amp; % impedance</t>
  </si>
  <si>
    <t>iii. Input line winding connection in vector representation.</t>
  </si>
  <si>
    <t>iv. Cell winding connection in vector representation</t>
  </si>
  <si>
    <t>v.  One minute power frequency withstand voltage(KV)</t>
  </si>
  <si>
    <t>Instruments:</t>
  </si>
  <si>
    <t>i.  Type</t>
  </si>
  <si>
    <t>ii. DC voltmeter range</t>
  </si>
  <si>
    <t>iii. DC Ammeter range</t>
  </si>
  <si>
    <t>iv. Dial size</t>
  </si>
  <si>
    <t>v. Accuracy class per IS</t>
  </si>
  <si>
    <t>Contactor:</t>
  </si>
  <si>
    <t>ii. Rated voltage</t>
  </si>
  <si>
    <t>iii. Rated current</t>
  </si>
  <si>
    <t>iv. No. of power contacts</t>
  </si>
  <si>
    <t>v. No. type and rating of aux. contacts</t>
  </si>
  <si>
    <t>vi. Operating coil voltage</t>
  </si>
  <si>
    <t>vii. Drop out voltage</t>
  </si>
  <si>
    <t>Thermal overload relay</t>
  </si>
  <si>
    <t>i.  Tripping current range</t>
  </si>
  <si>
    <t>ii.  Whether single phasing protection provided</t>
  </si>
  <si>
    <t>iii.  Standard applicable</t>
  </si>
  <si>
    <t>Air Break Switches:</t>
  </si>
  <si>
    <t>ii.  Rated voltage</t>
  </si>
  <si>
    <t>iii.  Rated Current</t>
  </si>
  <si>
    <t>iv.  Type and material of contacts</t>
  </si>
  <si>
    <t>v.  Standard applicable</t>
  </si>
  <si>
    <t>Fuses:</t>
  </si>
  <si>
    <t>ii.  Rupturing capacity</t>
  </si>
  <si>
    <t>GUARANTEED TECHNICAL PARTICULARS FOR CIRCUIT BREAKERS        (Whichever applicable)</t>
  </si>
  <si>
    <t>A1</t>
  </si>
  <si>
    <t>Power Transformer</t>
  </si>
  <si>
    <t>Supply of Transformer including Testing and Commissioning.</t>
  </si>
  <si>
    <t>MT-Mtrs</t>
  </si>
  <si>
    <t>A2</t>
  </si>
  <si>
    <t>A3</t>
  </si>
  <si>
    <t>A4</t>
  </si>
  <si>
    <t>No/MT</t>
  </si>
  <si>
    <t>DRS - 23</t>
  </si>
  <si>
    <t xml:space="preserve">GUARANTEED TECHNICAL PARTICULARS FOR </t>
  </si>
  <si>
    <t>( Bidder should indicate the guaranteed technical data of all equipments/materials for each type of rating separately)</t>
  </si>
  <si>
    <t>Short Circuit Rating                                              
a) Short Time for 1sec KA</t>
  </si>
  <si>
    <t>Insulation Level 1Min., 50 Hz voltage withstand KV rms</t>
  </si>
  <si>
    <t>Construction</t>
  </si>
  <si>
    <t>a)Metal clad air Insulated floor mounting: Yes/No</t>
  </si>
  <si>
    <t>b)Suitable for mounting against building wall Yes/No</t>
  </si>
  <si>
    <t>a)Degree of Protection</t>
  </si>
  <si>
    <t>b)Minimum thickness of sheet mm</t>
  </si>
  <si>
    <t>DB fully assembled wired and tested at factory Yes/No</t>
  </si>
  <si>
    <t>CONSTRUCTION</t>
  </si>
  <si>
    <t>a)Completely Compartmentalised</t>
  </si>
  <si>
    <t>b)Working height limits from floor level   mm</t>
  </si>
  <si>
    <t>Control compartment provided with Individual front access door</t>
  </si>
  <si>
    <t>DB Section provided with</t>
  </si>
  <si>
    <t>a)Removable back cover</t>
  </si>
  <si>
    <t>b)Full Height cable chamber</t>
  </si>
  <si>
    <t>Horizontal wireway for inter panel wiring provided for each DB</t>
  </si>
  <si>
    <t>All meters, relays lamps etc.. Flush mounted type</t>
  </si>
  <si>
    <t>Vertical Section Size (LxBxH)mm</t>
  </si>
  <si>
    <t>Material &amp; Grade</t>
  </si>
  <si>
    <t>Continuous Currents at site condition 50 deg. Ambient and within cubicle.</t>
  </si>
  <si>
    <t>a)Main Busbar</t>
  </si>
  <si>
    <t>b)Vertical Busbar(min)</t>
  </si>
  <si>
    <t>Conductor Section</t>
  </si>
  <si>
    <t>a)Main Busbar sq.mm</t>
  </si>
  <si>
    <t>b)Vertical Busbar  sq.mm</t>
  </si>
  <si>
    <t>Max.temp rise over 40 deg. Ambient deg.C</t>
  </si>
  <si>
    <t xml:space="preserve">Separate chamber/barrier/shrouding provided for </t>
  </si>
  <si>
    <t>b)Vertical Busbar</t>
  </si>
  <si>
    <t>Bus Connections</t>
  </si>
  <si>
    <t>a)Silver Plated</t>
  </si>
  <si>
    <t>b)Provided with antioxide grease</t>
  </si>
  <si>
    <t>c)Bimetallic Connectors between dissimilar metals</t>
  </si>
  <si>
    <t>Minimum Clearance of busbar and connection</t>
  </si>
  <si>
    <t>a)Phase to Phase mm</t>
  </si>
  <si>
    <t>b)Phase to ground  mm</t>
  </si>
  <si>
    <t>3.1O</t>
  </si>
  <si>
    <t>Busbar support spacing mm</t>
  </si>
  <si>
    <t>Busbars colour coded     Yes /No</t>
  </si>
  <si>
    <t>Bus Support Insulator</t>
  </si>
  <si>
    <t>a)Make</t>
  </si>
  <si>
    <t>c)Reference Standard</t>
  </si>
  <si>
    <t>d)Voltage Class</t>
  </si>
  <si>
    <t>e)Minimum Creepage distance mm</t>
  </si>
  <si>
    <t>f)Cantilever Strength Kg/Sq.cm</t>
  </si>
  <si>
    <t>g)Net weight</t>
  </si>
  <si>
    <t>Type of insulation used for Busbars</t>
  </si>
  <si>
    <t>Withstand voltage of busbar insulation material</t>
  </si>
  <si>
    <t>CONTROL MODULE</t>
  </si>
  <si>
    <t>Control Modules</t>
  </si>
  <si>
    <t>a)Fixed type for incoming &amp; outgoing feeders</t>
  </si>
  <si>
    <t>Power/Control disconnects silver plated for good contacts</t>
  </si>
  <si>
    <t>Draw out Modules of same type &amp; rating are physically &amp; electrically interchangeable</t>
  </si>
  <si>
    <t>Insulation Level 1Min., 50 Hz withstand KV rms</t>
  </si>
  <si>
    <t>Switch Standard</t>
  </si>
  <si>
    <t>Switch furnished with</t>
  </si>
  <si>
    <t>a)Operating handle</t>
  </si>
  <si>
    <t>b)Door Interlock</t>
  </si>
  <si>
    <t>c)Provision for padlocking in ON &amp; OFF positions</t>
  </si>
  <si>
    <t>Current rating at 40 deg.C ambient &amp; within cubicle</t>
  </si>
  <si>
    <t>a)32A</t>
  </si>
  <si>
    <t>b)63A</t>
  </si>
  <si>
    <t>c)100A</t>
  </si>
  <si>
    <t>d)200A</t>
  </si>
  <si>
    <t>e)400A</t>
  </si>
  <si>
    <t>Breaking current ar 220V D.C</t>
  </si>
  <si>
    <t>CONTACTORS</t>
  </si>
  <si>
    <t>Duty Class</t>
  </si>
  <si>
    <t>Utilization Category</t>
  </si>
  <si>
    <t>Operating Coil Voltage</t>
  </si>
  <si>
    <t>a)Rated</t>
  </si>
  <si>
    <t>b)Pick-Up</t>
  </si>
  <si>
    <t>c)Drop-Out</t>
  </si>
  <si>
    <t>Continuous Current rating @ 45 deg. C and within cubicle A</t>
  </si>
  <si>
    <t>a)During Closing  VA</t>
  </si>
  <si>
    <t>b)After Closing   VA</t>
  </si>
  <si>
    <t>Auxiliary contacts furnished per contact</t>
  </si>
  <si>
    <t>a)Normally Open  (NO)</t>
  </si>
  <si>
    <t>b)Normally Closed (NC)</t>
  </si>
  <si>
    <t>Auxiliary contact rating Amps</t>
  </si>
  <si>
    <t>a)Make and Continuous</t>
  </si>
  <si>
    <t>b)Break(Inductive) at 220V  DC</t>
  </si>
  <si>
    <t>PUSH BUTTON &amp; LAMPS</t>
  </si>
  <si>
    <t>Push Button</t>
  </si>
  <si>
    <t>c)Contact Rating Amps. Make &amp; Continuous break/220 KV  DC</t>
  </si>
  <si>
    <t>SECONDARY WIRING</t>
  </si>
  <si>
    <t xml:space="preserve">Type of insulation </t>
  </si>
  <si>
    <t>Conductor Size</t>
  </si>
  <si>
    <t>Conductor Size(Minimum)</t>
  </si>
  <si>
    <t>a)Potential Circuit Sq.mm</t>
  </si>
  <si>
    <t>b)Current &amp; Control Circuits  Sq.mm</t>
  </si>
  <si>
    <t>Wires identified at both ends with ferules</t>
  </si>
  <si>
    <t>TERMINAL BLOCK</t>
  </si>
  <si>
    <t xml:space="preserve">Cat. No. </t>
  </si>
  <si>
    <t xml:space="preserve">20% spare terminals furnished </t>
  </si>
  <si>
    <t>CABLE TERMINATION</t>
  </si>
  <si>
    <t>Cable Termination &amp; connection arrangement furnished as specified</t>
  </si>
  <si>
    <t>Power Cable   Lugs</t>
  </si>
  <si>
    <t>b)Materials</t>
  </si>
  <si>
    <t>Power Cable  Glands</t>
  </si>
  <si>
    <t>c)Materials</t>
  </si>
  <si>
    <t>d)With tapered washers</t>
  </si>
  <si>
    <t>Removable Gland Plate</t>
  </si>
  <si>
    <t>a)Material for multicor cable</t>
  </si>
  <si>
    <t>b)Material for I/C Cable</t>
  </si>
  <si>
    <t>c)Thickness of the plate</t>
  </si>
  <si>
    <t>GROUND BUS</t>
  </si>
  <si>
    <t>Ground Bus furnished</t>
  </si>
  <si>
    <t>NAME PLATE</t>
  </si>
  <si>
    <t xml:space="preserve"> Thickness</t>
  </si>
  <si>
    <t>SPACE HEATER</t>
  </si>
  <si>
    <t>Cubicle Heater</t>
  </si>
  <si>
    <t>a)Thermostat Controlled</t>
  </si>
  <si>
    <t>b)Wattage</t>
  </si>
  <si>
    <t>c)Voltage</t>
  </si>
  <si>
    <t>d)Individual switches and fuses provided</t>
  </si>
  <si>
    <t>TROPICAL PROTECTION</t>
  </si>
  <si>
    <t>a)Any Special treatment for tropical protection</t>
  </si>
  <si>
    <t>b)Screens are of corrosion resistant materials</t>
  </si>
  <si>
    <t>PAINTING                                                          Finish of DB</t>
  </si>
  <si>
    <t>a)Inside</t>
  </si>
  <si>
    <t>b)Outside</t>
  </si>
  <si>
    <t>TEST</t>
  </si>
  <si>
    <t>Routine tests on DB to be performed</t>
  </si>
  <si>
    <t>a)Operating under simulated service conditions</t>
  </si>
  <si>
    <t>b)High Voltage Test</t>
  </si>
  <si>
    <t>c)Primary current &amp; voltage shall be applied to instrument Transformer</t>
  </si>
  <si>
    <t>d)Routine test Certificates to all major equipments will be furnished</t>
  </si>
  <si>
    <t>e)Any other tests(to be specified)</t>
  </si>
  <si>
    <t>TYPICAL DRAWINGS/DATA</t>
  </si>
  <si>
    <t>General arrangement</t>
  </si>
  <si>
    <t>Foundation Plan</t>
  </si>
  <si>
    <t>Control Scheme</t>
  </si>
  <si>
    <t>Bill of materials</t>
  </si>
  <si>
    <t>OVERALL DIMENSION &amp; WEIGHT                          2.DC Distribution Panel</t>
  </si>
  <si>
    <t>TECHNICAL PARTICULARS OF EARTH FAULT INDICATOR</t>
  </si>
  <si>
    <t>Earth Fault Indicator for DC  Co.</t>
  </si>
  <si>
    <t>Input Supply details</t>
  </si>
  <si>
    <t>a)Voltage Normal/Max</t>
  </si>
  <si>
    <t>b)No. of Phase</t>
  </si>
  <si>
    <t>c)Frequency</t>
  </si>
  <si>
    <t>d)Consumption  VA</t>
  </si>
  <si>
    <t>Fault sensing characteristics</t>
  </si>
  <si>
    <t>a)Fault resistance level</t>
  </si>
  <si>
    <t>b)Max. Permissible loop length/resistance of cable</t>
  </si>
  <si>
    <t>c)Sensor Type</t>
  </si>
  <si>
    <t>d)No. of Sensors Provided</t>
  </si>
  <si>
    <t>e)Max.No of outgoing feeder that can be covered</t>
  </si>
  <si>
    <t>f)Mention if there are any limitations on outgoing feeder load current, fault current etc.,</t>
  </si>
  <si>
    <t>Insulation level 1 Min.  50 Hz voltage withstand KV rms</t>
  </si>
  <si>
    <t>a)Completely Compartmentalised Modular type</t>
  </si>
  <si>
    <t xml:space="preserve">b)Working height limit from floor level   </t>
  </si>
  <si>
    <t>c)Construction such as Metal Clad, Fabrication Steel, aluminium house air Insulated etc.,</t>
  </si>
  <si>
    <t>d)Suitable for mounting against building wall Yes/No</t>
  </si>
  <si>
    <t>e)Degree of protection</t>
  </si>
  <si>
    <t>f)Min.Thickness of sheet metal   mm</t>
  </si>
  <si>
    <t>g)Physical Dimension</t>
  </si>
  <si>
    <t>Earth fault Indicator fully assembled wire and tested at factory</t>
  </si>
  <si>
    <t>Earth fault Indicator section accessibility to individual compartments</t>
  </si>
  <si>
    <t>21.1O</t>
  </si>
  <si>
    <t>Mounting arrangements</t>
  </si>
  <si>
    <t>Design-Assembly</t>
  </si>
  <si>
    <t>a)Drawout Modules of same type and rating are physically and electrically interchangeable</t>
  </si>
  <si>
    <t>b)Whether of Modular type</t>
  </si>
  <si>
    <t xml:space="preserve">c)Indicators provided for power ON/OFF </t>
  </si>
  <si>
    <t>Positive Lead to ground Fault</t>
  </si>
  <si>
    <t>Negative Lead to ground Fault</t>
  </si>
  <si>
    <t>Identification of faulty feeder</t>
  </si>
  <si>
    <t xml:space="preserve">d)Controls provided for          </t>
  </si>
  <si>
    <t xml:space="preserve">1)Positive accept </t>
  </si>
  <si>
    <t>2)Negative accept</t>
  </si>
  <si>
    <t>3)Master Reset</t>
  </si>
  <si>
    <t>4)LED test switch</t>
  </si>
  <si>
    <t>5)Power ON/OFF</t>
  </si>
  <si>
    <t>e)Audio alarms provided with details</t>
  </si>
  <si>
    <t>f)Auxiliary annunciation provided for remote panel</t>
  </si>
  <si>
    <t>g)Permissible maximum room temperature</t>
  </si>
  <si>
    <t>Earth Terminal</t>
  </si>
  <si>
    <t>Detailed Literature on construction working etc.,          enclosed</t>
  </si>
  <si>
    <t>DRS - 24</t>
  </si>
  <si>
    <t>DRS-25(1)</t>
  </si>
  <si>
    <t>GUARANTEED TECHNICAL PARTICULARS FOR PCVCB 11KV SWITCH GEAR</t>
  </si>
  <si>
    <t>(Bidder should indicate the guaranteed technical data of all equipment/materials for each type of rating separately)</t>
  </si>
  <si>
    <t>Bidders's name</t>
  </si>
  <si>
    <t>11 KV Switchgear</t>
  </si>
  <si>
    <t>Type of Instrument</t>
  </si>
  <si>
    <t>Whether Magnetically Shielded or not</t>
  </si>
  <si>
    <t>Scale Length &amp; Range</t>
  </si>
  <si>
    <t>Whether Tropicalised</t>
  </si>
  <si>
    <t>Short Time overload Capacity</t>
  </si>
  <si>
    <t>VA Burden Current Coil/Potential Coil</t>
  </si>
  <si>
    <t>Power Consumption Current Coil/Potential Coil</t>
  </si>
  <si>
    <t>ISS Grade of Accuracy</t>
  </si>
  <si>
    <t>Description Leaflet Ref.No</t>
  </si>
  <si>
    <t>Temp. at which instruments are Calibrated</t>
  </si>
  <si>
    <t>ADDITIONAL INFORMATION FOR W.H.METERS</t>
  </si>
  <si>
    <t>Speed</t>
  </si>
  <si>
    <t>Starting Watts at Unit PF</t>
  </si>
  <si>
    <t>Torque</t>
  </si>
  <si>
    <t>Limits of error at Unit PF &amp;</t>
  </si>
  <si>
    <t>a)125%-25% rated current</t>
  </si>
  <si>
    <t>b)10%- rated current</t>
  </si>
  <si>
    <t>c)5%- rated current</t>
  </si>
  <si>
    <t>d)At 0.5 PF at</t>
  </si>
  <si>
    <t xml:space="preserve">      1)125%-25% rated current</t>
  </si>
  <si>
    <t xml:space="preserve">      2) 10%-4% rated current</t>
  </si>
  <si>
    <t>ANNUNCIATOR</t>
  </si>
  <si>
    <t>Type and particulars of window</t>
  </si>
  <si>
    <t>Particulars of Wiring</t>
  </si>
  <si>
    <t>Rated Voltage</t>
  </si>
  <si>
    <t xml:space="preserve">Power Consumption </t>
  </si>
  <si>
    <t>Instantaneous Making Capacity of Contacts</t>
  </si>
  <si>
    <t>Breaking Capacity</t>
  </si>
  <si>
    <t>Overall Dimensions of Annunciation Group</t>
  </si>
  <si>
    <t>Descriptive Leaflet Schematic Diagram</t>
  </si>
  <si>
    <t>PROTECTIVE RELAYS</t>
  </si>
  <si>
    <t>Non Directional IDMT/INST . OCR/EFT Relays</t>
  </si>
  <si>
    <t>b)Current Coil Rating</t>
  </si>
  <si>
    <t>c)VA Burden</t>
  </si>
  <si>
    <t xml:space="preserve">      i)Higher Tap</t>
  </si>
  <si>
    <t xml:space="preserve">     ii)Lowest Tap</t>
  </si>
  <si>
    <t>d)Tap Range</t>
  </si>
  <si>
    <t>e)Power Consumption</t>
  </si>
  <si>
    <t>f)Time of Operation at Max.Dia setting at</t>
  </si>
  <si>
    <t xml:space="preserve">      i)5 times tap setting current</t>
  </si>
  <si>
    <t xml:space="preserve">     ii)10 times tap setting current</t>
  </si>
  <si>
    <t>g)Type of Characteristics</t>
  </si>
  <si>
    <t>h)Whether drawout type or not</t>
  </si>
  <si>
    <t>i)Whether seal in contacts provided or not</t>
  </si>
  <si>
    <t>DIRECTIONAL OVER CURRENT RELAY</t>
  </si>
  <si>
    <t>e)Min.Voltage at whichRelay operation</t>
  </si>
  <si>
    <t xml:space="preserve">     i)5 times tap setting current</t>
  </si>
  <si>
    <t xml:space="preserve">    ii)10 times tap setting current</t>
  </si>
  <si>
    <t>i)Trip contact rating Amps</t>
  </si>
  <si>
    <t>j)Whether Seal in Contacts provided or not</t>
  </si>
  <si>
    <t>CIRCUIT BREAKER</t>
  </si>
  <si>
    <t xml:space="preserve"> I</t>
  </si>
  <si>
    <t>RATING</t>
  </si>
  <si>
    <t>a)Number of poles</t>
  </si>
  <si>
    <t>b)Rated voltage</t>
  </si>
  <si>
    <t>c)Normal Current</t>
  </si>
  <si>
    <t>d)Frequency</t>
  </si>
  <si>
    <t>e)Making Capacity in Peak KA</t>
  </si>
  <si>
    <t>f)Breaking Capacity</t>
  </si>
  <si>
    <t xml:space="preserve">    i)Symmetrical in KA &amp; MVA</t>
  </si>
  <si>
    <t xml:space="preserve">   ii)Asymmetrical</t>
  </si>
  <si>
    <t xml:space="preserve">  iii)The Max. capacity of the capacitor bank for which the breaker is designed to open</t>
  </si>
  <si>
    <t>g)Short time Current in KA</t>
  </si>
  <si>
    <t>h)Operating Duty</t>
  </si>
  <si>
    <t xml:space="preserve"> II </t>
  </si>
  <si>
    <t>S.C.TEST CERTIFICATE</t>
  </si>
  <si>
    <t xml:space="preserve"> III </t>
  </si>
  <si>
    <t>CONSTRUCTIONAL FEATURES</t>
  </si>
  <si>
    <t>a)Number of brakes in Circuit per pole</t>
  </si>
  <si>
    <t>b)Total Length of Break Per pole</t>
  </si>
  <si>
    <t>c)Type of Main Contacts</t>
  </si>
  <si>
    <t>d)Type of Arcing Contacts</t>
  </si>
  <si>
    <t>e)Type of Arc Control Device</t>
  </si>
  <si>
    <t>f)Min.Clearance between:</t>
  </si>
  <si>
    <t xml:space="preserve">     i)Between Live Parts</t>
  </si>
  <si>
    <t xml:space="preserve">    ii)Between Live Parts &amp; Earth</t>
  </si>
  <si>
    <t>g)Min Clearance in VCB:</t>
  </si>
  <si>
    <t xml:space="preserve">    ii)- do - &amp; Earth</t>
  </si>
  <si>
    <t>h)Mechnical Endurance</t>
  </si>
  <si>
    <t>i)Electrical Endurance</t>
  </si>
  <si>
    <t>j)Method of closing mechanism</t>
  </si>
  <si>
    <t xml:space="preserve">     i)Type of Operating Mechanism</t>
  </si>
  <si>
    <t xml:space="preserve">    ii)Whether hand or Power or both</t>
  </si>
  <si>
    <t xml:space="preserve">   iii)Whether the breaker is designed to close &amp; latch making or is fitted with making current release</t>
  </si>
  <si>
    <t xml:space="preserve">   iv)Whether the breaker if trip free</t>
  </si>
  <si>
    <t xml:space="preserve">   v)Time required to charge the spring</t>
  </si>
  <si>
    <t xml:space="preserve">  vi)Details of spring charging motor power required at designed normal voltage</t>
  </si>
  <si>
    <t>k)Normal voltage of shunt Trip coil</t>
  </si>
  <si>
    <t>l)Power required at Normal voltage in VA</t>
  </si>
  <si>
    <t>OPERATING PARTICULARS</t>
  </si>
  <si>
    <t>a)Operating Time in Mile Secs</t>
  </si>
  <si>
    <t>b)Arc Duration at:</t>
  </si>
  <si>
    <t>10%      SC  Breaking Current</t>
  </si>
  <si>
    <t>60%         -do-</t>
  </si>
  <si>
    <t>80%        -do-</t>
  </si>
  <si>
    <t>100%       -do-</t>
  </si>
  <si>
    <t>c)Speed of Break at</t>
  </si>
  <si>
    <t>10%    SC Breaking Current</t>
  </si>
  <si>
    <t>60%      -do-</t>
  </si>
  <si>
    <t>80%      -do-</t>
  </si>
  <si>
    <t>100%    -do-</t>
  </si>
  <si>
    <t xml:space="preserve"> V </t>
  </si>
  <si>
    <t>CURRENT TRANSFORMER</t>
  </si>
  <si>
    <t>c)Ratio</t>
  </si>
  <si>
    <t>d)Burden</t>
  </si>
  <si>
    <t>e)Accuracy class as er ISS</t>
  </si>
  <si>
    <t xml:space="preserve"> VI </t>
  </si>
  <si>
    <t>POTENTIAL TRANSFORMER</t>
  </si>
  <si>
    <t>d)Accuracy Class</t>
  </si>
  <si>
    <t>VII</t>
  </si>
  <si>
    <t>AUXILLIARY TRANSFORMER</t>
  </si>
  <si>
    <t>d)Details of OFF load taps</t>
  </si>
  <si>
    <t xml:space="preserve"> VIII</t>
  </si>
  <si>
    <t>BUS BARS</t>
  </si>
  <si>
    <t xml:space="preserve"> IX</t>
  </si>
  <si>
    <t>POWER PACK</t>
  </si>
  <si>
    <t>c)Rating</t>
  </si>
  <si>
    <t>d)Storage time after AC Supply failure</t>
  </si>
  <si>
    <t>e)Number of tripping/closing after AC supply failure</t>
  </si>
  <si>
    <t>CONTROL CABINET:</t>
  </si>
  <si>
    <t>Design ambient air temperature (0C)</t>
  </si>
  <si>
    <t>Thickness of sheet steel(mm) and whether cold rolled or hot rolled.</t>
  </si>
  <si>
    <t>b)Applicable Standard</t>
  </si>
  <si>
    <t>c)Voltage rating</t>
  </si>
  <si>
    <t>d)Current rating</t>
  </si>
  <si>
    <t>e)Duty class, if applicable</t>
  </si>
  <si>
    <t>f)manufacturer's catalogue No.</t>
  </si>
  <si>
    <t>g)Total heat load of cabinet(for purpose of ventilation requirement)</t>
  </si>
  <si>
    <t>Colour of finish paint IS:5</t>
  </si>
  <si>
    <t>a)Outside</t>
  </si>
  <si>
    <t>b)Inside</t>
  </si>
  <si>
    <t>a)Size of Conductor</t>
  </si>
  <si>
    <t xml:space="preserve">   i)for CT circuits</t>
  </si>
  <si>
    <t xml:space="preserve">  ii)for other circuits</t>
  </si>
  <si>
    <t>b)Conductor Solid/Stranded</t>
  </si>
  <si>
    <t>c)Number of Strands/conductor</t>
  </si>
  <si>
    <t>a)Make &amp; Type</t>
  </si>
  <si>
    <t>b)Current rating</t>
  </si>
  <si>
    <t xml:space="preserve">    i)Power terminals(A)</t>
  </si>
  <si>
    <t xml:space="preserve">   ii)Other terminals(A)</t>
  </si>
  <si>
    <t>Space Heater Rating at 240V AC</t>
  </si>
  <si>
    <t>a)Outline dimensions, floor openings,floor/wall/pedestal fixing arrangements.weights etc.,</t>
  </si>
  <si>
    <t>b)Front view, inside view showing the mounting arrangement of various equipment</t>
  </si>
  <si>
    <t>Schematic/wiring diagram of control cabinet Enclosed</t>
  </si>
  <si>
    <t>i)Whether arranged vertical or horizontal</t>
  </si>
  <si>
    <t>ii)Clearance from adjacent components</t>
  </si>
  <si>
    <t>iii)Distance between rows</t>
  </si>
  <si>
    <t>iv)Whether transparent protection cover provided</t>
  </si>
  <si>
    <t>i)Height</t>
  </si>
  <si>
    <t>ii)Diameter(Top)</t>
  </si>
  <si>
    <t>iii)Diameter(Bottom)</t>
  </si>
  <si>
    <t>Rated Voltage (KV)</t>
  </si>
  <si>
    <t>Power frequency withstand voltage for 1min.(KV rms) dry and wet</t>
  </si>
  <si>
    <t>1.2/50 micro sec. Impulse withstand voltage (KVp)</t>
  </si>
  <si>
    <t>250/2500 micro sec. Switching impulse withstand voltage (KVp) dry and wet</t>
  </si>
  <si>
    <t>Weight (Kg)</t>
  </si>
  <si>
    <t>a)Clamp body</t>
  </si>
  <si>
    <t>b)Bolts &amp; Nuts</t>
  </si>
  <si>
    <t>c)Spring washers</t>
  </si>
  <si>
    <t>a)Rated terminal load(kg)</t>
  </si>
  <si>
    <t>b)Factor of safety</t>
  </si>
  <si>
    <t>Weight of clamp complete with hardware(kg)</t>
  </si>
  <si>
    <t>DRS-25(2)</t>
  </si>
  <si>
    <t>GUARANTEED TECHNICAL PARTICULARS FOR MCVCB 11KV SWITCH GEAR</t>
  </si>
  <si>
    <t>DRS - 26</t>
  </si>
  <si>
    <t>DRS - 27</t>
  </si>
  <si>
    <t>(Bidder should indicate the guaranteed technical data of all equipments / materials and for each type of rating separately)</t>
  </si>
  <si>
    <t>Coupling Device (Phase to Phase type)</t>
  </si>
  <si>
    <t>Name of Manufacturer and Country</t>
  </si>
  <si>
    <t>Type Model and Catalogue Number</t>
  </si>
  <si>
    <t>Whether suitable for mounting outdoor in Switchyard? Type of mounting</t>
  </si>
  <si>
    <t>Maximum temperature limit for satisfactory operation of coupling device mounted outdoor</t>
  </si>
  <si>
    <t>Net Weight</t>
  </si>
  <si>
    <t>Nominal Primary Side Impedance</t>
  </si>
  <si>
    <t>Nominal secondary side impedance</t>
  </si>
  <si>
    <t>Composite loss with in pass-band</t>
  </si>
  <si>
    <t>Return loss with in pass-band</t>
  </si>
  <si>
    <t>Available Bandwidth (with 4400/6600/8800 PF CVTs)</t>
  </si>
  <si>
    <t>Nominal Peak Envelope Power (with Distortion and Intermodulation Products 80 dB Down)</t>
  </si>
  <si>
    <t>Maximum number of PLC terminals that can be connected in parallel :</t>
  </si>
  <si>
    <t>a.  20 W (PEP) PLC terminals</t>
  </si>
  <si>
    <t>b.  40 W (PEP) PLC terminals</t>
  </si>
  <si>
    <t>c.  100 W (PEP) PLC terminals</t>
  </si>
  <si>
    <t>Power Frequency Impedance between primary terminal and Earth Terminals of Coupling Device.</t>
  </si>
  <si>
    <t>1 Minute Power Frequency - Insulation level between Primary and Secondary Terminals of Coupling Device.</t>
  </si>
  <si>
    <t>Impulse (1.2/50 micro-sec.) Withstand Level between Primary and Secondary Terminals of Couping Device.</t>
  </si>
  <si>
    <t>Power Frequency Current Carrying Capacity of Drain Coil (or Primary winding of matching transformer).</t>
  </si>
  <si>
    <t>a. Continuous current</t>
  </si>
  <si>
    <t>b.  Short time current for 0.2 sec.</t>
  </si>
  <si>
    <t>c. Inductance of drain coil with tolerances (at 50 Hz)</t>
  </si>
  <si>
    <t>Surge Arrester in Primary side of coupling device.</t>
  </si>
  <si>
    <t>a.Type model &amp; catalogue number</t>
  </si>
  <si>
    <t>b.Power frequency sparkover voltage</t>
  </si>
  <si>
    <t>c. Type of construction</t>
  </si>
  <si>
    <t>d. Maximum permissible arrestor discharge current with 8/20 micro sec. impulse discharge</t>
  </si>
  <si>
    <t>e. Maximum permissible short time current micro sec.)</t>
  </si>
  <si>
    <t>f. Power frequency discharge current for 0.2 sec.</t>
  </si>
  <si>
    <t>g. Impulse spark over voltage 1.2/50 micro sec.</t>
  </si>
  <si>
    <t>h. Rated cottage.</t>
  </si>
  <si>
    <t>Surge arrestor in secondary side of coupling device.</t>
  </si>
  <si>
    <t>a. Type model &amp; catalogue number</t>
  </si>
  <si>
    <t>b. Power frequency sparkover voltage</t>
  </si>
  <si>
    <t>c. Impulse spark over voltage (1.2/50 micro sec)</t>
  </si>
  <si>
    <t>d. Power frequency spark over cottage</t>
  </si>
  <si>
    <t>Details of interlock provided with cover enclosed.</t>
  </si>
  <si>
    <t>Overall dimension  in mm</t>
  </si>
  <si>
    <t xml:space="preserve">Height </t>
  </si>
  <si>
    <t>Width</t>
  </si>
  <si>
    <t>Length</t>
  </si>
  <si>
    <t>No. of H.F. terminals provided for carrier equipment connection.</t>
  </si>
  <si>
    <t>High Frequency Cable :</t>
  </si>
  <si>
    <t>Type. Model and Catalogue No.</t>
  </si>
  <si>
    <t>Characteristic Impedance</t>
  </si>
  <si>
    <t>Rated Capacitance</t>
  </si>
  <si>
    <t>Service Voltage</t>
  </si>
  <si>
    <t>Attenuation per km. Of cable at various Carrier Frequencies in the Range of 50 to 500 KHz (Typically at 50,100,200,300,400,500 KHz)</t>
  </si>
  <si>
    <t>Withstand Test Voltage (RMS) between conductor and Sheath</t>
  </si>
  <si>
    <t>Details and particulars of Insulation</t>
  </si>
  <si>
    <t>Loop Resistance per Km. (Typical at 20oC</t>
  </si>
  <si>
    <t>Details of Armouring</t>
  </si>
  <si>
    <t>Number and Diameter of Stranded Conductor</t>
  </si>
  <si>
    <t>Overall Diameter of Cable</t>
  </si>
  <si>
    <t>Net weight per Km.</t>
  </si>
  <si>
    <t>Minimum bending radium</t>
  </si>
  <si>
    <t>Earthing details of H.F. cable</t>
  </si>
  <si>
    <t>Packing length per drum</t>
  </si>
  <si>
    <t>Power Line Carrier Terminal For Speech and Data Transmission :</t>
  </si>
  <si>
    <t>Type of Modulation</t>
  </si>
  <si>
    <t>Carrier Frequency Range</t>
  </si>
  <si>
    <t>Nominal Carrier Frequency Band in either direction of transmission</t>
  </si>
  <si>
    <t>Return loss within the Nominal Carrier Frequency Band</t>
  </si>
  <si>
    <t>Effectively Transmitted V.F. Band</t>
  </si>
  <si>
    <t>a.  For Speech</t>
  </si>
  <si>
    <t>b.  For Telephone signalling</t>
  </si>
  <si>
    <t>Return loss within the effectively transmitted voice frequency Band</t>
  </si>
  <si>
    <t>H.F. Oscillator Details</t>
  </si>
  <si>
    <t>I.F. Oscillator Details</t>
  </si>
  <si>
    <t>Frequency Difference between the V.F. Input and V.F. Output of a pair of terminals connected back to back for permissible ambient temperature and supply voltage variations.</t>
  </si>
  <si>
    <t>Maximum H.F. Amplifier output with single / multiple tone keying (peak envelope power).</t>
  </si>
  <si>
    <t>Nominal Carrier frequency power (Peak envelope power) at output terminals.</t>
  </si>
  <si>
    <t>H.F. Impedance at output of carrier terminals.</t>
  </si>
  <si>
    <t>Stability of the carrier frequency</t>
  </si>
  <si>
    <t>Improvement in S/N due to compander.</t>
  </si>
  <si>
    <t>Whether carrier is suppressed or reduced during transmission of signal</t>
  </si>
  <si>
    <t>Whether frequency locking betweenn Tx / Rx provided.</t>
  </si>
  <si>
    <t>Automati8c gain control range and regulation.</t>
  </si>
  <si>
    <t>Level of spurious emissions at</t>
  </si>
  <si>
    <t>a.  Edge of nominal carrier frequency band</t>
  </si>
  <si>
    <t>b.  4.0 KHz away from nominal carrier frequency band.</t>
  </si>
  <si>
    <t>c.  8.0 KHz away  from nominal carrier frequency band.</t>
  </si>
  <si>
    <t>Relative level at V.F. 4 wire terminating points :</t>
  </si>
  <si>
    <t>a.  Send leg.</t>
  </si>
  <si>
    <t>b.  Receive leg.</t>
  </si>
  <si>
    <t>Permissible limits for level variation with frequency relative to 800 Hz in a speech channel (without companders) transmitted over a pair of terminals connected back to back</t>
  </si>
  <si>
    <t>Level of telephone signalling channel :</t>
  </si>
  <si>
    <t>a.  Input level</t>
  </si>
  <si>
    <t>b.  Output level</t>
  </si>
  <si>
    <t>Near and far end cross talk due to telephone signalling channel in a pair of PLC terminals (without companders) connected back to back</t>
  </si>
  <si>
    <t>Pulse disortion of telephone signalling channel when operated at a signalling speed of 10 pps and wih a mark to space ratio of 40 / 60 inPLC terminals connected back to back.</t>
  </si>
  <si>
    <t>Psophometric  Noise contribution of a pair of PLC terminals connected back to back.</t>
  </si>
  <si>
    <t>Group delay distortion in the frequency band relevant to the transmission of protection signals.</t>
  </si>
  <si>
    <t>Performance under Noise condition :</t>
  </si>
  <si>
    <t>a.  Noise generated within terminal</t>
  </si>
  <si>
    <t>b.  Additional noise introduced when terminals are connected back to back at repeater station.</t>
  </si>
  <si>
    <t>c.  Noise Band width.</t>
  </si>
  <si>
    <t>Power supply requirements</t>
  </si>
  <si>
    <t>a.  Voltage</t>
  </si>
  <si>
    <t>b.  Permissible voltage variatoin</t>
  </si>
  <si>
    <t>c.  Maximum current</t>
  </si>
  <si>
    <t>d.  Quiescent Current</t>
  </si>
  <si>
    <t>Installation details</t>
  </si>
  <si>
    <t>Insulation level</t>
  </si>
  <si>
    <t>Meters provided on test panel, their ranges and purposes</t>
  </si>
  <si>
    <t>Is the equipment suitable to work in dust laden atmosphere</t>
  </si>
  <si>
    <t>Whether interior lamps with door switch provided in cabinets</t>
  </si>
  <si>
    <t>Overall dimensions in mm</t>
  </si>
  <si>
    <t>Weight   in kgs</t>
  </si>
  <si>
    <t>Earthing details of PLC cabinets</t>
  </si>
  <si>
    <t>Whether Tx / Rx loop-back facility is available for testing locally</t>
  </si>
  <si>
    <t>Power Line Carrier Terminal For Network Protection</t>
  </si>
  <si>
    <t>Mode of Transmission</t>
  </si>
  <si>
    <t>Nominal Carrier Frequency Band in either direction of transmissoin.</t>
  </si>
  <si>
    <t>Nominsl carrier frequency power (Peak envelope power) at output terminals.</t>
  </si>
  <si>
    <t>Level of spurious emissions all</t>
  </si>
  <si>
    <t>Variation in overall loss of speech circuit with a pair of PLC terminals connected back to back (without companders &amp; limiters) when voice frequency input level changes from10 to 10 dBm.</t>
  </si>
  <si>
    <t>Noise frequency Band Width</t>
  </si>
  <si>
    <t>Signal Delay with two PLC terminals connected back to back</t>
  </si>
  <si>
    <t>Overall dimensions  in mm</t>
  </si>
  <si>
    <t>Weight  in kgs</t>
  </si>
  <si>
    <t>Cabinet earthing details</t>
  </si>
  <si>
    <t>Whether indication is available in sending end panel for receipt / execution of trip signal / command at remote end</t>
  </si>
  <si>
    <t>VF Transmissions Terminal For Network protection signals (Protection coupler):</t>
  </si>
  <si>
    <t>Whether equipment works on frequency shift principle of coded signal principle</t>
  </si>
  <si>
    <t>Whether equipment is suitable for independently protecting two circuits</t>
  </si>
  <si>
    <t>Frequencies used in the equipment for transmission of signal for un-coded signal transmission.</t>
  </si>
  <si>
    <t>a.  Guard frequency</t>
  </si>
  <si>
    <t>b.  Working frequency (Trip System - I)</t>
  </si>
  <si>
    <t>c.  Working frequency (Trip System - II)</t>
  </si>
  <si>
    <t>d.  Working frequency (Trip System - I &amp; II)</t>
  </si>
  <si>
    <t>Criteria used for command transmission</t>
  </si>
  <si>
    <t>Whether equipment is protected against tripping by spurious signals</t>
  </si>
  <si>
    <t>Transmission time corresponding to telegraph speed for transmission on PLCC channel of coded signal.</t>
  </si>
  <si>
    <t>a.  600 Bds.</t>
  </si>
  <si>
    <t>b.  400 Bds.</t>
  </si>
  <si>
    <t>c.  200 Bds.</t>
  </si>
  <si>
    <t>Whether in the presence of spurious signals as well as protection signals simultaneously, the equipment will initiate a trip command.</t>
  </si>
  <si>
    <t>Mode of Transmission of guard signal</t>
  </si>
  <si>
    <t>Whether equipment is suitable for Direct Circuit Breaker tripping</t>
  </si>
  <si>
    <t>Maximum number of Noises impulses pps in presence of which the equipment will satisfactorily performs its duty</t>
  </si>
  <si>
    <t>Signal Delay with Two Terminals connected back to back</t>
  </si>
  <si>
    <t>Whether the command signal is acknowledged at receiving end and in the event of non-receipt of the correct signal, the command signal is repeated or not by the transmitter?</t>
  </si>
  <si>
    <t>Whether it is possible to after the priority of commands of various codes at site.</t>
  </si>
  <si>
    <t>What are the performance based results under severe line noise conditions for</t>
  </si>
  <si>
    <t>a.  False trip probability</t>
  </si>
  <si>
    <t>b.  Fail to trip probability</t>
  </si>
  <si>
    <t>Transmitter Input Requirements (Contact Ratings)</t>
  </si>
  <si>
    <t>b.  Current</t>
  </si>
  <si>
    <t>c.  Power</t>
  </si>
  <si>
    <t>d.  No. of Contacts</t>
  </si>
  <si>
    <t>Receiver Output (Contact Rating)</t>
  </si>
  <si>
    <t>Additional facilities provided in receiver output</t>
  </si>
  <si>
    <t>Supervisory and Alarm Contact Facilities</t>
  </si>
  <si>
    <t>a.  Current</t>
  </si>
  <si>
    <t>b.  Voltage</t>
  </si>
  <si>
    <t>Installation</t>
  </si>
  <si>
    <t>Power supply</t>
  </si>
  <si>
    <t>Type and number of contacts for recording the number of trip commands sent and number of trip commands received</t>
  </si>
  <si>
    <t>Whether loop test is possible</t>
  </si>
  <si>
    <t>Whether the equipment is suitable for transmitting and receiving more than two independent commands (please give full details)</t>
  </si>
  <si>
    <t>EPAX</t>
  </si>
  <si>
    <t>Name of manufacturer</t>
  </si>
  <si>
    <t>Type of Model</t>
  </si>
  <si>
    <t>Number of subscriber lines</t>
  </si>
  <si>
    <t>a.  Wired for</t>
  </si>
  <si>
    <t>b.  Equipped for</t>
  </si>
  <si>
    <t>Number of trunk line provided</t>
  </si>
  <si>
    <t>Whether the facility to bar subscribers access to the carrier lines is provided during maintenance?</t>
  </si>
  <si>
    <t>Whether P.G. lockout facility provided along with alarm?</t>
  </si>
  <si>
    <t>Whether alarm type fuse provided for audio and visual indications?</t>
  </si>
  <si>
    <t>Whether suitable for satisfactory operation in conjunction with PLCC system.</t>
  </si>
  <si>
    <t>Signalling Pulse width:</t>
  </si>
  <si>
    <t>a.  Engage Pulse</t>
  </si>
  <si>
    <t>b.  Priority pulse</t>
  </si>
  <si>
    <t>c.  Digit pulse</t>
  </si>
  <si>
    <t>d.  Inter Digit pause</t>
  </si>
  <si>
    <t>e.  Release pulse</t>
  </si>
  <si>
    <t>Operating Voltage</t>
  </si>
  <si>
    <t>Power Requirement</t>
  </si>
  <si>
    <t>Type of switching</t>
  </si>
  <si>
    <t>Whether four-wire interfaces are built - in</t>
  </si>
  <si>
    <t>In case four-wire interfaces are built-in maximum number of PLC terminals which can be connected to single EPAX</t>
  </si>
  <si>
    <t>Whether self-diagnostic and monitoring features are built-in</t>
  </si>
  <si>
    <t>Wwhether the following facilities are built-in</t>
  </si>
  <si>
    <t>a.  Priority cutting</t>
  </si>
  <si>
    <t>b.  Conference</t>
  </si>
  <si>
    <t>c.  Alternate routing</t>
  </si>
  <si>
    <t>d.  Call transfer</t>
  </si>
  <si>
    <t>Maximum loop resistance permissible</t>
  </si>
  <si>
    <t>a.  For trunk line</t>
  </si>
  <si>
    <t>b.  Subscriber lines</t>
  </si>
  <si>
    <t>Whether suitable to work in conjunction with elelctro-mechanical PAX</t>
  </si>
  <si>
    <t>Whether suitable to work with DOT leased lines</t>
  </si>
  <si>
    <t>Frequency planning details :</t>
  </si>
  <si>
    <t>Lines for which frequency planning done</t>
  </si>
  <si>
    <t>Voltage Rating</t>
  </si>
  <si>
    <t>Year of commissioning of PLCC link</t>
  </si>
  <si>
    <t>Whether Computer Study done</t>
  </si>
  <si>
    <t>No. of channels</t>
  </si>
  <si>
    <t>Facilities for computer study</t>
  </si>
  <si>
    <t>Name of Organisation where computer studies are done</t>
  </si>
  <si>
    <t>Data required for each line</t>
  </si>
  <si>
    <t>Bidder may attach additional sheets of similar format if required.</t>
  </si>
  <si>
    <t>DRS - 28</t>
  </si>
  <si>
    <t>GUARANTEED TECHNICAL PARTICULARS FOR FIRE FIGHTING EQUIPMENTS</t>
  </si>
  <si>
    <t>TECHNICAL PARTICULARS OF PRESSURISED WATER TYPE FIRE EXTINGUISHERS-PORTABLE</t>
  </si>
  <si>
    <t>1.OO</t>
  </si>
  <si>
    <t>Manufacturer</t>
  </si>
  <si>
    <t>Number offered</t>
  </si>
  <si>
    <t>Guaranteed Performance</t>
  </si>
  <si>
    <t>i)Capacity, liters</t>
  </si>
  <si>
    <t>ii)Maximum effective range when Tested in still air condition, M</t>
  </si>
  <si>
    <t>iii)Minimum period during which the jet shall be maintained at a length of not less than 6m secs.</t>
  </si>
  <si>
    <t>iv)Maximum period for discharge of 95% of the solution secs.</t>
  </si>
  <si>
    <t>Construction Features:</t>
  </si>
  <si>
    <t>i)Relevant standard and method of operation</t>
  </si>
  <si>
    <t>ii)Test pressure of extinguisher body kg/cm2 g</t>
  </si>
  <si>
    <t>iii)Whether handle is provided  (YES/NO)</t>
  </si>
  <si>
    <t>iv)Provided seal to indicate that the Extinguisher has not been used?  (YES/NO)</t>
  </si>
  <si>
    <t>Material of construction(specify code/standard No.)</t>
  </si>
  <si>
    <t>i)Body</t>
  </si>
  <si>
    <t>ii)Neck ring</t>
  </si>
  <si>
    <t>iii)Cap</t>
  </si>
  <si>
    <t>iv)Nozzle</t>
  </si>
  <si>
    <t>v)Plunger Rod</t>
  </si>
  <si>
    <t xml:space="preserve">vi)Washer </t>
  </si>
  <si>
    <t>vii)Cage</t>
  </si>
  <si>
    <t>Approximate weight of Extinguisher (cylinder filled kg)</t>
  </si>
  <si>
    <t>Dimensions in mm.</t>
  </si>
  <si>
    <t>i)Cylinder length</t>
  </si>
  <si>
    <t>ii)cylinder diameter</t>
  </si>
  <si>
    <t>iii)Cylinder body thickness</t>
  </si>
  <si>
    <t>iv)External diameter of extinguisher</t>
  </si>
  <si>
    <t>v)Overall height of extinguisher</t>
  </si>
  <si>
    <t>vi)Throat diameter of nozzle</t>
  </si>
  <si>
    <t>Codes and Standards followed</t>
  </si>
  <si>
    <t>Supplied First Charge  (YES/NO)</t>
  </si>
  <si>
    <t>1.1O</t>
  </si>
  <si>
    <t>List of Accessories provided</t>
  </si>
  <si>
    <t>Necessary and condition of Refilling</t>
  </si>
  <si>
    <t>Drawing/Literature Enclosed with offer?   (YES/NO)</t>
  </si>
  <si>
    <t>Whether Approved by Tariff Advisory committee of India?   (YES/NO)</t>
  </si>
  <si>
    <t>TECHNICAL PARTICULARS OF DRY CHEMICAL POWDER TYPE EXTINGUISHER-PORTABLE</t>
  </si>
  <si>
    <t xml:space="preserve"> 1.14.0</t>
  </si>
  <si>
    <t>1.14.1</t>
  </si>
  <si>
    <t>1.14.2</t>
  </si>
  <si>
    <t>1.14.3</t>
  </si>
  <si>
    <t>i)Capacity, litres</t>
  </si>
  <si>
    <t>ii)Maximum effectice range when tested in still air condition, M</t>
  </si>
  <si>
    <t>1.14.4</t>
  </si>
  <si>
    <t>Contruction features</t>
  </si>
  <si>
    <t xml:space="preserve">ii)Test pressure of extinguisher body. </t>
  </si>
  <si>
    <t>iii)Test pressure for hose(if any)</t>
  </si>
  <si>
    <t>iv)Whether handle is provided  (Yes/No)</t>
  </si>
  <si>
    <t>v)provided seal to indicate that the extinguisher has not been used?  (Yes/No)</t>
  </si>
  <si>
    <t>vi)Chemical charge in container</t>
  </si>
  <si>
    <t>vii)Gas used for transporting the Dry powder</t>
  </si>
  <si>
    <t>1.14.5</t>
  </si>
  <si>
    <t>Material of construction</t>
  </si>
  <si>
    <t>i)Neck ring</t>
  </si>
  <si>
    <t>ii)Cap</t>
  </si>
  <si>
    <t>iii)Nozzle</t>
  </si>
  <si>
    <t>iv)Valve</t>
  </si>
  <si>
    <t>v)Washer</t>
  </si>
  <si>
    <t>vi)Hose, if any</t>
  </si>
  <si>
    <t>1.14.6</t>
  </si>
  <si>
    <t>Approximate weight of Extinguisher(cylinder filled)</t>
  </si>
  <si>
    <t>1.14.7</t>
  </si>
  <si>
    <t>vii)Length &amp; size of hose, if any</t>
  </si>
  <si>
    <t>1.14.8</t>
  </si>
  <si>
    <t>1.14.9</t>
  </si>
  <si>
    <t>Supplied First Charge of chemical</t>
  </si>
  <si>
    <t>1.14.10</t>
  </si>
  <si>
    <t>1.14.11</t>
  </si>
  <si>
    <t>1.14.12</t>
  </si>
  <si>
    <t>Drawing/Literature Enclosed with offer?</t>
  </si>
  <si>
    <t>1.14.13</t>
  </si>
  <si>
    <t>Whether Approved by Tariff Advisory committee of India?</t>
  </si>
  <si>
    <t>TECHNICAL PARTICULARS OF CARBON DIOXIDE TYPE EXTINGUISHERS-PORTABLE</t>
  </si>
  <si>
    <t>1.15.0</t>
  </si>
  <si>
    <t>1.15.1</t>
  </si>
  <si>
    <t>1.15.2</t>
  </si>
  <si>
    <t>1.15.3</t>
  </si>
  <si>
    <t>Year of manufacture</t>
  </si>
  <si>
    <t>1.15.4</t>
  </si>
  <si>
    <t>Numbers offered</t>
  </si>
  <si>
    <t>1.15.5</t>
  </si>
  <si>
    <t>i)Capacity, kg</t>
  </si>
  <si>
    <t>ii)Maximum effective range when Tested in still air condition</t>
  </si>
  <si>
    <t>iii)Maximum period for discharge</t>
  </si>
  <si>
    <t>1.15.6</t>
  </si>
  <si>
    <t>i)Method of operation</t>
  </si>
  <si>
    <t>ii)Test pressure of extinguisher body</t>
  </si>
  <si>
    <t>iii)Pressure test connection provided on body  (Yes/No)</t>
  </si>
  <si>
    <t>iv)Gas being used as pressuring medium</t>
  </si>
  <si>
    <t>1.15.7</t>
  </si>
  <si>
    <t>v)Valve</t>
  </si>
  <si>
    <t>1.15.8</t>
  </si>
  <si>
    <t>1.15.9</t>
  </si>
  <si>
    <t>1.15.10</t>
  </si>
  <si>
    <t>1.15.11</t>
  </si>
  <si>
    <t>Supplied First Charge of chemical  (Yes/No)</t>
  </si>
  <si>
    <t>1.15.12</t>
  </si>
  <si>
    <t>1.15.13</t>
  </si>
  <si>
    <t>Necessity and condition of Refilling</t>
  </si>
  <si>
    <t>1.15.14</t>
  </si>
  <si>
    <t>Drawing/Literature Enclosed with offer?  (Yes/No)</t>
  </si>
  <si>
    <t>1.15.15</t>
  </si>
  <si>
    <t>TECHNICAL PARTICULARS FOR NITROGEN INJECTION FIRE EXTINGUISHING</t>
  </si>
  <si>
    <t>1.16.1</t>
  </si>
  <si>
    <t>1.16.2</t>
  </si>
  <si>
    <t>Control Box  --  220/110V DC</t>
  </si>
  <si>
    <t xml:space="preserve"> Fire Extinguishing cubicle(lighting)   --   230V AC</t>
  </si>
  <si>
    <t>1.16.3</t>
  </si>
  <si>
    <t>Fire Extinguishing cubicle for 150MVA, 31.5MVA capacity</t>
  </si>
  <si>
    <t>Nitrogen cylinder capacity</t>
  </si>
  <si>
    <t>1.16.4</t>
  </si>
  <si>
    <t>Fire Extinction period</t>
  </si>
  <si>
    <t>On system activation</t>
  </si>
  <si>
    <t>On commencement of Nitrogen injection</t>
  </si>
  <si>
    <t>1.16.5</t>
  </si>
  <si>
    <t>Control Box</t>
  </si>
  <si>
    <t>1.16.6</t>
  </si>
  <si>
    <t>Fire Detectors</t>
  </si>
  <si>
    <t>Heat Sensing temperature</t>
  </si>
  <si>
    <t>GUARANTEED TECHNICAL PARTICULARS FOR NITROGEN INJECTION FIRE PROTECTION SYSTEM FOR TRANSFORMERS / REACTOR</t>
  </si>
  <si>
    <t>Name of manufacturer and country of origin</t>
  </si>
  <si>
    <t>Reference standards</t>
  </si>
  <si>
    <t>Details of system equipments</t>
  </si>
  <si>
    <t>a. Fire extinguishing cubicle</t>
  </si>
  <si>
    <t xml:space="preserve">   i)Dimensions</t>
  </si>
  <si>
    <t xml:space="preserve">  ii)Weight</t>
  </si>
  <si>
    <t xml:space="preserve"> iii)Capacity of Nitrogen cylinder</t>
  </si>
  <si>
    <t xml:space="preserve">  iv)Pressure of Nitrogen filling</t>
  </si>
  <si>
    <t xml:space="preserve">  v)Minimum distance of FE cubicle from the transformer</t>
  </si>
  <si>
    <t xml:space="preserve">  vi)Method of mounting</t>
  </si>
  <si>
    <t xml:space="preserve">  vii)Whether the following items are provided in FE cubicle. If so furnish make, type &amp; other details</t>
  </si>
  <si>
    <t xml:space="preserve">   - Contact manometer</t>
  </si>
  <si>
    <t xml:space="preserve">   - Pressure regulator</t>
  </si>
  <si>
    <t xml:space="preserve">   - Oil release unit</t>
  </si>
  <si>
    <t xml:space="preserve">   - Gas release unit</t>
  </si>
  <si>
    <t xml:space="preserve">   - Oil drain unit</t>
  </si>
  <si>
    <t xml:space="preserve">   - Pressure / limit switches</t>
  </si>
  <si>
    <t xml:space="preserve">   - No. of contacts &amp; spare contacts(NO &amp; NC)</t>
  </si>
  <si>
    <t>viii)Oil drain valve</t>
  </si>
  <si>
    <t xml:space="preserve">    - Make</t>
  </si>
  <si>
    <t xml:space="preserve">    - Type</t>
  </si>
  <si>
    <t xml:space="preserve">    - Size</t>
  </si>
  <si>
    <t xml:space="preserve">    - Type of metal</t>
  </si>
  <si>
    <t>ix)Nitrogen Injection valve</t>
  </si>
  <si>
    <t xml:space="preserve">    - Quantity required</t>
  </si>
  <si>
    <t>x)Oil Drain pipe</t>
  </si>
  <si>
    <t xml:space="preserve">    - size</t>
  </si>
  <si>
    <t xml:space="preserve">    - Length</t>
  </si>
  <si>
    <t xml:space="preserve">    - Material</t>
  </si>
  <si>
    <t>xi)Nitrogen Injection pipe</t>
  </si>
  <si>
    <t xml:space="preserve">   - size</t>
  </si>
  <si>
    <t xml:space="preserve">   - Length</t>
  </si>
  <si>
    <t xml:space="preserve">   - Number of openings in the transformer tank</t>
  </si>
  <si>
    <t xml:space="preserve">   - Material</t>
  </si>
  <si>
    <t>b) Control Box</t>
  </si>
  <si>
    <t xml:space="preserve">  i)Dimensions</t>
  </si>
  <si>
    <t xml:space="preserve">  iii)Type &amp; Thickness of sheet steel</t>
  </si>
  <si>
    <t xml:space="preserve">  iv)Details of components provided in the control box</t>
  </si>
  <si>
    <t xml:space="preserve">   v)Control voltage</t>
  </si>
  <si>
    <t xml:space="preserve">  vii)Whether audio and visual alarms provided?</t>
  </si>
  <si>
    <t>c)Pre-stressed non-return valve(PNRV)/Pneumatically operated ball valve(Main/Backup)</t>
  </si>
  <si>
    <t>i)Make</t>
  </si>
  <si>
    <t>ii)Type</t>
  </si>
  <si>
    <t>iii)Location</t>
  </si>
  <si>
    <t>iv)Whether suitable for pipe of size 80mm dia</t>
  </si>
  <si>
    <t>v)No. of contacts &amp; spare contacts (NO &amp; NC)</t>
  </si>
  <si>
    <t>d)Fire detectors</t>
  </si>
  <si>
    <t>iii)Quantity Required</t>
  </si>
  <si>
    <t>iv)Method of Fixing</t>
  </si>
  <si>
    <t>v)Effective head sensing area</t>
  </si>
  <si>
    <t>vi)Temperature recommended for effective heat sensing</t>
  </si>
  <si>
    <t>vii)Number of contacts NO/NC</t>
  </si>
  <si>
    <t>DRS - 29</t>
  </si>
  <si>
    <t>GUARANTEED TECHNICAL PARTICULARS FOR STATION AND YARD LIGHTING</t>
  </si>
  <si>
    <t>LIGHTING SYSTEM:                           (Lighting Fixtures &amp; Accessories (Data to be submitted separately for each type and size)</t>
  </si>
  <si>
    <t>Manufacturer's Name and country of manufacture</t>
  </si>
  <si>
    <t>a)Fixtures</t>
  </si>
  <si>
    <t>b)Accessories</t>
  </si>
  <si>
    <t>Country of manufacturer for</t>
  </si>
  <si>
    <t xml:space="preserve">Applicable standards for </t>
  </si>
  <si>
    <t>Manufacturer's type and catalogue No. for</t>
  </si>
  <si>
    <t>Nominal working voltage (volts)</t>
  </si>
  <si>
    <t xml:space="preserve">Maximum permissible supply voltage variation for satisfactory operation of </t>
  </si>
  <si>
    <t>a)fixtures(+,- O/L)</t>
  </si>
  <si>
    <t>b)Accessories(+,- O/L)</t>
  </si>
  <si>
    <t>Power factor at nominal working voltage and frequency</t>
  </si>
  <si>
    <t>Full Load input current at Nominal working voltage (Amps)</t>
  </si>
  <si>
    <t>Power loss per ballast at nominal working voltage and frequency (watts)</t>
  </si>
  <si>
    <t>Maximum hot spot temperature of ballast case (0C)</t>
  </si>
  <si>
    <t>Maximum average ballast winding Temperature(0C)</t>
  </si>
  <si>
    <t>Ambient temperature within the fitting in continuous operation at the design ambient air temperature (0C)</t>
  </si>
  <si>
    <t>Insulation class of ballast winding (0C)</t>
  </si>
  <si>
    <t>Average life expectancy of</t>
  </si>
  <si>
    <t>a)Ballast's</t>
  </si>
  <si>
    <t>b)Capacitors</t>
  </si>
  <si>
    <t>c)Lamps</t>
  </si>
  <si>
    <t>Lamp output at the design temperature</t>
  </si>
  <si>
    <t>a)After 100 burning hours (Lumens)</t>
  </si>
  <si>
    <t>b)After 1000 burning hours(Lumens)</t>
  </si>
  <si>
    <t>lamp output at the end of the Expected life period (Lumens)</t>
  </si>
  <si>
    <t>Average light output of the fitting as a percentage of lamp output</t>
  </si>
  <si>
    <t>a)Downwards (%)</t>
  </si>
  <si>
    <t>b)Upwards(%)</t>
  </si>
  <si>
    <t>Beam angle for flood lights in</t>
  </si>
  <si>
    <t>a)Horizontal plane (Degrees)</t>
  </si>
  <si>
    <t>b)Vertical plane (Degrees)</t>
  </si>
  <si>
    <t>a)Cable/Conduit entry size</t>
  </si>
  <si>
    <t>b)Size and type of cable</t>
  </si>
  <si>
    <t>Earthing terminal</t>
  </si>
  <si>
    <t>b)Suitable for earthing  conductor of size</t>
  </si>
  <si>
    <t>Weights of Fixtures(kg)</t>
  </si>
  <si>
    <t>a)Starting current &amp; P.F for lamp (Amps)</t>
  </si>
  <si>
    <t>b)Operating current (Amps)</t>
  </si>
  <si>
    <t>c)Time Vs Mains current &amp; P.F characteristics during starting enclosed (yes/No)</t>
  </si>
  <si>
    <t>Reference cat No.</t>
  </si>
  <si>
    <t>Conduits &amp; Accessories (For each type &amp; size)</t>
  </si>
  <si>
    <t>Manufacturers name and country of manufacture</t>
  </si>
  <si>
    <t>Manufacturers type designation</t>
  </si>
  <si>
    <t xml:space="preserve">Applicable standards </t>
  </si>
  <si>
    <t>Whether descriptive pamphlet is enclosed yes/no</t>
  </si>
  <si>
    <t>Junction Boxes(For each type &amp; size)</t>
  </si>
  <si>
    <t>i)Manufacturer's name and country of manufacture</t>
  </si>
  <si>
    <t>ii)Manufacturer's type designation</t>
  </si>
  <si>
    <t>iii)Material specification</t>
  </si>
  <si>
    <t>iv)Type of enclosure</t>
  </si>
  <si>
    <t>v)Terminals</t>
  </si>
  <si>
    <t xml:space="preserve">  a)Make</t>
  </si>
  <si>
    <t xml:space="preserve">  b)Current rating (Amps)</t>
  </si>
  <si>
    <t xml:space="preserve">  c)Voltage rating (Volts)</t>
  </si>
  <si>
    <t xml:space="preserve">  d)Stud type (Yes/No)</t>
  </si>
  <si>
    <t xml:space="preserve">  e)Complete with insulated Barriers(yes/no)</t>
  </si>
  <si>
    <t>vi)Whether descriptive pamphlet is enclosed? (Yes/no)</t>
  </si>
  <si>
    <t>Lighting panels(for each type &amp; size)</t>
  </si>
  <si>
    <t>a)Manufacturers name and country of manufacture</t>
  </si>
  <si>
    <t>b)Indoor/Outdoor applications</t>
  </si>
  <si>
    <t>c)Design ambient air temp (0C)</t>
  </si>
  <si>
    <t>d)Thickness of sheet steel(mm)</t>
  </si>
  <si>
    <t xml:space="preserve">e)Degree of protection provided(as per IS:2147 or equivalent) </t>
  </si>
  <si>
    <t>f)Bill of material for various Equipment giving make, type Rating., etc. enclosed(yes/no)</t>
  </si>
  <si>
    <t>g)Colour of finish paint</t>
  </si>
  <si>
    <t xml:space="preserve">   i. Outside</t>
  </si>
  <si>
    <t xml:space="preserve">   ii. Inside</t>
  </si>
  <si>
    <t xml:space="preserve">   a)Busbars</t>
  </si>
  <si>
    <t xml:space="preserve">    i. Material</t>
  </si>
  <si>
    <t xml:space="preserve">   ii. Temp rise at rated current over specified ambient (500c)</t>
  </si>
  <si>
    <t xml:space="preserve">   iii. Continuous current rating at 500C</t>
  </si>
  <si>
    <t xml:space="preserve">   iv. Whether suitable for one second current rating of 5 KA, A.C or 4KA, DC           As applicable (yes/No)</t>
  </si>
  <si>
    <t xml:space="preserve">   v. Cross section</t>
  </si>
  <si>
    <t xml:space="preserve">   vi. Application standard</t>
  </si>
  <si>
    <t>i)Control wiring</t>
  </si>
  <si>
    <t xml:space="preserve">   i. Material of conductor</t>
  </si>
  <si>
    <t xml:space="preserve">  ii. Size of conductor/dia of wire(2)</t>
  </si>
  <si>
    <t>j)Conductor - solid/stranded</t>
  </si>
  <si>
    <t>k)Terminal blocks</t>
  </si>
  <si>
    <t xml:space="preserve">   i. Make</t>
  </si>
  <si>
    <t xml:space="preserve">  ii. Current rating</t>
  </si>
  <si>
    <t xml:space="preserve">         a)Power terminals (Amps)</t>
  </si>
  <si>
    <t xml:space="preserve">         b)Other terminals(Amps)</t>
  </si>
  <si>
    <t>l)All tests are specified in specifications will be carried out (yes/no)</t>
  </si>
  <si>
    <t>Air Break Switches (for each type of size)</t>
  </si>
  <si>
    <t xml:space="preserve">b)Manufacturers type description </t>
  </si>
  <si>
    <t>c)Applicable standard</t>
  </si>
  <si>
    <t>d)Rated voltage(volts) &amp; frequency(Hz)</t>
  </si>
  <si>
    <t>e)Rated current (Amps)</t>
  </si>
  <si>
    <t>f)Rated Breaking current (Amps)</t>
  </si>
  <si>
    <t>g)Maximum through fault current withstand derating factor for use under site ambient conditions</t>
  </si>
  <si>
    <t>h)Temperature rise of contacts when carrying continuous rated current under site conditions (0C)</t>
  </si>
  <si>
    <t>Fuses (For each type &amp; size)</t>
  </si>
  <si>
    <t xml:space="preserve">d)Rated voltage(volts) </t>
  </si>
  <si>
    <t>f)Whether fuse is mounted in an insulated carrier (Yes/No)</t>
  </si>
  <si>
    <t>g)Whether fuse carrier has an Aperture for fuse failure indication (Yes/No)</t>
  </si>
  <si>
    <t>h)Category of duty (IS:2208)</t>
  </si>
  <si>
    <t>i)Rupturing capacities(Prospective Current)(KA)</t>
  </si>
  <si>
    <t>j)Maximum led through current for 1sec(KA)</t>
  </si>
  <si>
    <t>k)Whether time/current characteristics are enclosed (Yes/No)</t>
  </si>
  <si>
    <t>Miniature Circuit Breaker(for each type and rating)</t>
  </si>
  <si>
    <t>c)Rated Voltage</t>
  </si>
  <si>
    <t>d)No. of poles</t>
  </si>
  <si>
    <t>e)Frequency</t>
  </si>
  <si>
    <t>f)Current Rating</t>
  </si>
  <si>
    <t>i)Continuous at 50 degC Ambient(Amps)</t>
  </si>
  <si>
    <t>ii)1 sec (KA rms)</t>
  </si>
  <si>
    <t>g)Breaking capacity/single pole/Double Pole/Tripple pole)</t>
  </si>
  <si>
    <t xml:space="preserve">  i)Symmetrical (KA rms at volts)</t>
  </si>
  <si>
    <t xml:space="preserve">  ii)Asymmetrical (KA rms at volts)</t>
  </si>
  <si>
    <t>h)Total interrupting cycle time</t>
  </si>
  <si>
    <t>i)Type of blowout device</t>
  </si>
  <si>
    <t>j)Type of overload(thermal/magnetic)</t>
  </si>
  <si>
    <t>k)Terminal suitable for cable size pole/Tripple pole</t>
  </si>
  <si>
    <t>l)Upto what fault current Discrimination between incomer fuse &amp; M.C.B will be obtained</t>
  </si>
  <si>
    <t>m)Miniature breaker conform to</t>
  </si>
  <si>
    <t>Contactors(For each type DC/AC size)</t>
  </si>
  <si>
    <t>b)Rated voltage &amp; permissible variation(volts)</t>
  </si>
  <si>
    <t>c)Rated Burden(V.A)</t>
  </si>
  <si>
    <t>d)Rated current(thermal) of main contacts</t>
  </si>
  <si>
    <t>e)No. &amp; type of Aux. contacts(if any)</t>
  </si>
  <si>
    <t>f)Rated voltage of coil(volts)</t>
  </si>
  <si>
    <t>g)Pick up voltage</t>
  </si>
  <si>
    <t>h)Rated duty class</t>
  </si>
  <si>
    <t>i)Drop off voltage</t>
  </si>
  <si>
    <t>j)Applicable standard</t>
  </si>
  <si>
    <t>Lighting Wires(For each Type &amp; size)</t>
  </si>
  <si>
    <t>Rated volatage(volts)</t>
  </si>
  <si>
    <t>Continuous current rating when laid in conduit in an ambient Temperature of 50 degC (Amps)</t>
  </si>
  <si>
    <t>b)Nominal cross sectional area (mm2)</t>
  </si>
  <si>
    <t>c)Number &amp; diameter of wires(No/mm)</t>
  </si>
  <si>
    <t>a)Composition of insulation</t>
  </si>
  <si>
    <t>b)Thickness of insulation</t>
  </si>
  <si>
    <t>c)Tolerance on thicknes of insulation</t>
  </si>
  <si>
    <t>d)Specific insulation resistance at 60 degC</t>
  </si>
  <si>
    <t>Colour scheme for identification of wires</t>
  </si>
  <si>
    <t>Painting, Printer, Finish Coat</t>
  </si>
  <si>
    <t>Paints(for each type)</t>
  </si>
  <si>
    <t xml:space="preserve">b)Manufacturers type designation/brand name </t>
  </si>
  <si>
    <t>c)Shade</t>
  </si>
  <si>
    <t>Number of coats provided for</t>
  </si>
  <si>
    <t>a)Junction Boxes</t>
  </si>
  <si>
    <t>Name and address of the contractor sub-contractor who shall supply, install and commision the lighting system in accordance with the Technical specifications</t>
  </si>
  <si>
    <t>Department supply</t>
  </si>
  <si>
    <t>GUARANTEED TECHNICAL PARTICULARS FOR CURRENT TRANSFORMERS (Whichever applicable)</t>
  </si>
  <si>
    <t>GUARANTEED TECHNICAL PARTICULARS OF SUB-STATION AUTOMATION (Wherever applicable)</t>
  </si>
  <si>
    <t>GUARANTEED TECHNICAL PARTICULARS FOR PLCC BATTERY AND BATTERY CHARGERS (Wherever applicable)</t>
  </si>
  <si>
    <t>D.C DISTRIBUTION PANELS WITH DC EARTH FAULT INDICATORS (Wherever applicable)</t>
  </si>
  <si>
    <t>GUARANTEED TECHNICAL PARTICULARS FOR PLCC EQUIPMENTS (Wherever applicable)</t>
  </si>
  <si>
    <t>CAPACITOR VOLTAGE TRANSFORMERS (Wherever applicable)</t>
  </si>
  <si>
    <t xml:space="preserve">Supply &amp; Erection Quantity </t>
  </si>
  <si>
    <t>2024-2025</t>
  </si>
  <si>
    <r>
      <t xml:space="preserve">Total Lumpsum Price : 
( In Figures)
Fill as "Yes" against this column in case of prices are indicated as </t>
    </r>
    <r>
      <rPr>
        <b/>
        <sz val="12"/>
        <color rgb="FFFF0000"/>
        <rFont val="Times New Roman"/>
        <family val="1"/>
      </rPr>
      <t>percentage wise bid</t>
    </r>
  </si>
  <si>
    <t>Amount in Rs.
(Fill  as "YES" against the above Price columns  in case Prices are indicated in the Price templates)</t>
  </si>
  <si>
    <r>
      <t xml:space="preserve">Ex-works including all duties (excluding GST)
[As per scheduless] - </t>
    </r>
    <r>
      <rPr>
        <sz val="12"/>
        <color rgb="FFFF0000"/>
        <rFont val="Times New Roman"/>
        <family val="1"/>
      </rPr>
      <t>3A(i) for Station &amp; 3B(i) for Line]</t>
    </r>
  </si>
  <si>
    <t>i) Total charges for Erection, Testing &amp; Commissioning of all Supply items [as per scheduless] 3A(ii) for Station, 3B(ii) for Line]</t>
  </si>
  <si>
    <t>ii) Total charges for entire civil works [as per Schedules] -3C(i) for Station and 3C(ii) for Line]</t>
  </si>
  <si>
    <t>For Sub-station</t>
  </si>
  <si>
    <t>For Transmission Line</t>
  </si>
  <si>
    <r>
      <t xml:space="preserve">Amount(in Rs.) </t>
    </r>
    <r>
      <rPr>
        <b/>
        <sz val="14"/>
        <color rgb="FFFF0000"/>
        <rFont val="Times New Roman"/>
        <family val="1"/>
      </rPr>
      <t>Fill as "Yes" against this column in case of prices are indicated as percentage wise bid</t>
    </r>
    <r>
      <rPr>
        <b/>
        <sz val="14"/>
        <rFont val="Times New Roman"/>
        <family val="1"/>
      </rPr>
      <t xml:space="preserve">
</t>
    </r>
  </si>
  <si>
    <t>Power Transformer
20MVA, 110/33-11kV Transformer</t>
  </si>
  <si>
    <t>SF6 Circuit Breakers:
145kV</t>
  </si>
  <si>
    <t>SURGE ARRESTERS</t>
  </si>
  <si>
    <t>Volrage Transformers</t>
  </si>
  <si>
    <t xml:space="preserve"> Control &amp; Relay Panels / Relay &amp; Protection PANELS</t>
  </si>
  <si>
    <t>Station / Equipment Support structures</t>
  </si>
  <si>
    <t>ACSR CONDUCTOR</t>
  </si>
  <si>
    <t>Earth wire</t>
  </si>
  <si>
    <t xml:space="preserve">Solid Core Insulator </t>
  </si>
  <si>
    <t>Disc Insulator Strings</t>
  </si>
  <si>
    <t>Insulator Hardware Clamps   &amp; Power connectors</t>
  </si>
  <si>
    <t>Auxiliary Transformer</t>
  </si>
  <si>
    <t>LTAC PANEL</t>
  </si>
  <si>
    <t>1.1kV POWER CABLES</t>
  </si>
  <si>
    <t>BATTERY</t>
  </si>
  <si>
    <t>BATTERY CHARGER</t>
  </si>
  <si>
    <t>CONTROL CABLES</t>
  </si>
  <si>
    <t>11KV Switchgear</t>
  </si>
  <si>
    <t>11kV UG CABLE</t>
  </si>
  <si>
    <t>FIRE FIGHTING EQUIPMENTS</t>
  </si>
  <si>
    <t>Illumination Equipments / Fixtures</t>
  </si>
  <si>
    <t>Tower Parts</t>
  </si>
  <si>
    <t>Tower Accessories</t>
  </si>
  <si>
    <t>Insulator Hard Wares</t>
  </si>
  <si>
    <t>Conductor Accessories</t>
  </si>
  <si>
    <t>Earth Wire Accessories</t>
  </si>
  <si>
    <t>SCHEDULE-20(B) :  POWER OF ATTORNEY (ANNEXURE-XV)</t>
  </si>
  <si>
    <t xml:space="preserve">Schedule  3A &amp; 3B </t>
  </si>
  <si>
    <t>DRS 1-45</t>
  </si>
  <si>
    <t xml:space="preserve">Relevant Technical details for Materials / Equipments </t>
  </si>
  <si>
    <t>To be  Uploaded</t>
  </si>
  <si>
    <t xml:space="preserve">To be  Uploaded &amp; furnished </t>
  </si>
  <si>
    <t>Bid Security/EMD</t>
  </si>
  <si>
    <t>Any Other (Please Specify)</t>
  </si>
  <si>
    <t>DRS13</t>
  </si>
  <si>
    <r>
      <t xml:space="preserve">Bid Security/ </t>
    </r>
    <r>
      <rPr>
        <b/>
        <sz val="16"/>
        <color rgb="FFFF0000"/>
        <rFont val="Bookman Old Style"/>
        <family val="1"/>
      </rPr>
      <t>EMD</t>
    </r>
    <r>
      <rPr>
        <b/>
        <sz val="16"/>
        <color indexed="48"/>
        <rFont val="Bookman Old Style"/>
        <family val="1"/>
      </rPr>
      <t xml:space="preserve"> :   We have enclosed a Bid Security</t>
    </r>
    <r>
      <rPr>
        <b/>
        <sz val="16"/>
        <color rgb="FFFF0000"/>
        <rFont val="Bookman Old Style"/>
        <family val="1"/>
      </rPr>
      <t xml:space="preserve"> through e-Payment mode</t>
    </r>
    <r>
      <rPr>
        <b/>
        <sz val="16"/>
        <color rgb="FFFF3399"/>
        <rFont val="Bookman Old Style"/>
        <family val="1"/>
      </rPr>
      <t xml:space="preserve"> </t>
    </r>
    <r>
      <rPr>
        <b/>
        <sz val="16"/>
        <color indexed="48"/>
        <rFont val="Bookman Old Style"/>
        <family val="1"/>
      </rPr>
      <t xml:space="preserve"> for a sum of  </t>
    </r>
    <r>
      <rPr>
        <b/>
        <sz val="16"/>
        <color rgb="FFFF0000"/>
        <rFont val="Bookman Old Style"/>
        <family val="1"/>
      </rPr>
      <t xml:space="preserve">Rs.1.00Lakh </t>
    </r>
    <r>
      <rPr>
        <b/>
        <sz val="16"/>
        <color indexed="48"/>
        <rFont val="Bookman Old Style"/>
        <family val="1"/>
      </rPr>
      <t xml:space="preserve">and remaining amount of </t>
    </r>
    <r>
      <rPr>
        <b/>
        <sz val="16"/>
        <color rgb="FFFF0000"/>
        <rFont val="Bookman Old Style"/>
        <family val="1"/>
      </rPr>
      <t xml:space="preserve">Rs NIL Lakhs ( above Rs.1.00 Lakh) </t>
    </r>
    <r>
      <rPr>
        <b/>
        <sz val="16"/>
        <color indexed="48"/>
        <rFont val="Bookman Old Style"/>
        <family val="1"/>
      </rPr>
      <t xml:space="preserve">in the form of </t>
    </r>
    <r>
      <rPr>
        <b/>
        <sz val="16"/>
        <color rgb="FFFF0000"/>
        <rFont val="Bookman Old Style"/>
        <family val="1"/>
      </rPr>
      <t xml:space="preserve">Insurance Surety Bond (ISB) issued by Insurance Company authorized by Insurance Regulatory and Development Authority of India (IRDAI) </t>
    </r>
    <r>
      <rPr>
        <b/>
        <sz val="16"/>
        <color indexed="48"/>
        <rFont val="Bookman Old Style"/>
        <family val="1"/>
      </rPr>
      <t xml:space="preserve">OR in the form of Bank Guarantee in original  valid for a period of </t>
    </r>
    <r>
      <rPr>
        <b/>
        <sz val="18"/>
        <color rgb="FFFF0000"/>
        <rFont val="Bookman Old Style"/>
        <family val="1"/>
      </rPr>
      <t>225</t>
    </r>
    <r>
      <rPr>
        <b/>
        <sz val="16"/>
        <color indexed="48"/>
        <rFont val="Bookman Old Style"/>
        <family val="1"/>
      </rPr>
      <t xml:space="preserve"> days from last date of bid submission and liable to be forfeited in accordance with Bid Documents. (Mode of Payment towards EMD is as detailed in CLAUSE NO. 13 of  ITT &amp; Clause No. 5 of NIT)</t>
    </r>
  </si>
  <si>
    <r>
      <t>CONTRACT PERFORMANCE GUARANTEE ;</t>
    </r>
    <r>
      <rPr>
        <sz val="16"/>
        <color indexed="48"/>
        <rFont val="Bookman Old Style"/>
        <family val="1"/>
      </rPr>
      <t xml:space="preserve">   We further agree that if our Proposal is accepted, we shall provide an irrecoverable Contract Performance Guarantee, of value equivalent t</t>
    </r>
    <r>
      <rPr>
        <b/>
        <sz val="16"/>
        <color indexed="48"/>
        <rFont val="Bookman Old Style"/>
        <family val="1"/>
      </rPr>
      <t xml:space="preserve">o </t>
    </r>
    <r>
      <rPr>
        <b/>
        <sz val="16"/>
        <color rgb="FFFF0000"/>
        <rFont val="Bookman Old Style"/>
        <family val="1"/>
      </rPr>
      <t xml:space="preserve">  Five  percent (5%) of the Amount Put to Tender (Excluding GST)</t>
    </r>
    <r>
      <rPr>
        <sz val="16"/>
        <color rgb="FFFF0000"/>
        <rFont val="Bookman Old Style"/>
        <family val="1"/>
      </rPr>
      <t xml:space="preserve"> </t>
    </r>
    <r>
      <rPr>
        <b/>
        <sz val="16"/>
        <color rgb="FFFF0000"/>
        <rFont val="Bookman Old Style"/>
        <family val="1"/>
      </rPr>
      <t>plus additional security for unbalanced tenders in accordance with Clause 29 of  Instructions To Tenderers (ITT)</t>
    </r>
    <r>
      <rPr>
        <sz val="16"/>
        <color rgb="FFFF3399"/>
        <rFont val="Bookman Old Style"/>
        <family val="1"/>
      </rPr>
      <t xml:space="preserve"> </t>
    </r>
    <r>
      <rPr>
        <sz val="16"/>
        <color rgb="FFFF0000"/>
        <rFont val="Bookman Old Style"/>
        <family val="1"/>
      </rPr>
      <t xml:space="preserve"> </t>
    </r>
    <r>
      <rPr>
        <sz val="16"/>
        <color indexed="48"/>
        <rFont val="Bookman Old Style"/>
        <family val="1"/>
      </rPr>
      <t xml:space="preserve">of the tender  valid up to the end of ninety (90) days after the end of the Contract Guarantee Period </t>
    </r>
    <r>
      <rPr>
        <b/>
        <sz val="16"/>
        <color rgb="FFFF0000"/>
        <rFont val="Bookman Old Style"/>
        <family val="1"/>
      </rPr>
      <t>mandatorily in the form of Insurance Surety Bonds (ISBs) issued by Insurance Company authorized by IRDAI (OR) in the form of  electronic Bank Guarantee (e-BG) from the Banks which are integrated with NeSL in the form attached as Annexure-III</t>
    </r>
    <r>
      <rPr>
        <sz val="16"/>
        <color indexed="48"/>
        <rFont val="Bookman Old Style"/>
        <family val="1"/>
      </rPr>
      <t xml:space="preserve"> </t>
    </r>
    <r>
      <rPr>
        <b/>
        <sz val="16"/>
        <color rgb="FFFF0000"/>
        <rFont val="Bookman Old Style"/>
        <family val="1"/>
      </rPr>
      <t>(Section 4: Formats of Annexures)</t>
    </r>
    <r>
      <rPr>
        <sz val="16"/>
        <color indexed="48"/>
        <rFont val="Bookman Old Style"/>
        <family val="1"/>
      </rPr>
      <t xml:space="preserve"> in your favour  in accordance with Clause 25.5 of ITT and Clause 43 of the CC (Conditions of Contract), as per the format given in Section 4 and enter into a formal agreement with you within </t>
    </r>
    <r>
      <rPr>
        <b/>
        <sz val="16"/>
        <color rgb="FFFF0000"/>
        <rFont val="Bookman Old Style"/>
        <family val="1"/>
      </rPr>
      <t xml:space="preserve">Twenty (20) days </t>
    </r>
    <r>
      <rPr>
        <sz val="16"/>
        <color indexed="48"/>
        <rFont val="Bookman Old Style"/>
        <family val="1"/>
      </rPr>
      <t>from the date of issue of</t>
    </r>
    <r>
      <rPr>
        <sz val="16"/>
        <color rgb="FFFF0000"/>
        <rFont val="Bookman Old Style"/>
        <family val="1"/>
      </rPr>
      <t xml:space="preserve"> </t>
    </r>
    <r>
      <rPr>
        <b/>
        <sz val="16"/>
        <color rgb="FFFF0000"/>
        <rFont val="Bookman Old Style"/>
        <family val="1"/>
      </rPr>
      <t xml:space="preserve">Letter  of Intent to Award the Contract.
OR
</t>
    </r>
    <r>
      <rPr>
        <b/>
        <sz val="16"/>
        <color indexed="48"/>
        <rFont val="Bookman Old Style"/>
        <family val="1"/>
      </rPr>
      <t xml:space="preserve">Security deposit for an amount equivalent to 5% of the contract price payable shall be deducted in every running bill. However, in case of first and final bill the entire security deposit will be deducted from the final bill. </t>
    </r>
  </si>
  <si>
    <t>The Chief Engineer, Electy., 
Transmission Operations Zone KPTCL
 Bagalkote-587103</t>
  </si>
  <si>
    <t>The Chief Engineer, Electy., 
Transmission Operations Zone KPTCL
Bagalkote-587103.</t>
  </si>
  <si>
    <t>The Chief Engineer, Electricity, 
Transmission operations Zone KPTCL 
Bagalkote-587103.</t>
  </si>
  <si>
    <t>Wiring of Transformer marshalling box, bucholtz relay, fixing thermometer, OLTC upto control
panel and assisting in testing and commissioning by RT/MT/Firm Engineers, Inspection of wires and ferrules.
Inspection of wiring of protective
devices, cooling fans, oil flow
pumps, OLTC, RTCC, bushing
etc.,</t>
  </si>
  <si>
    <t>KPTCL supply</t>
  </si>
  <si>
    <t>2025-26</t>
  </si>
  <si>
    <t>20MVA, 110/33kV Power Transformer</t>
  </si>
  <si>
    <t xml:space="preserve">                                                        NAME OF THE VENDOR(Applicable to be filled as per scope of subject) work)</t>
  </si>
  <si>
    <t>SHEET FOR TECHNOCOMMERCIAL OPENING (VOID)</t>
  </si>
  <si>
    <t>SHEET FOR TECHNOCOMMERCIAL OPENING (Void)</t>
  </si>
  <si>
    <t>A1 : GUARANTEED TECHNICAL PARTICULARS FOR POWER TRANSFORMERS - 110/33kV,  20MVA  (Wherever applicable)</t>
  </si>
  <si>
    <t xml:space="preserve">ISOLATORS AND TERMINAL CONNECTORS                (Whichever applicable)                                                                                                           </t>
  </si>
  <si>
    <t>(Bidder should indicate the guaranteed technical data of all equipments / materials for each type of rating separately)   (Whichever applicable)</t>
  </si>
  <si>
    <t>GUARANTEED TECHNICAL PARTICULARS FOR SURGE ARRESTORS  (Whichever applicable)</t>
  </si>
  <si>
    <t>GUARANTEED TECHNICAL PARTICULARS FOR RELAY &amp; PROTECTION PANELS   (Whichever applicable)</t>
  </si>
  <si>
    <t>GUARANTEED TECHNICAL PARTICULARS FOR LATTICE TYPE SUB STATION STRUCTURES  (Whichever applicable)</t>
  </si>
  <si>
    <t>GUARANTEEED TECHNICAL PARTICULARS FOR LATTICE TYPE MOUNTING STRUCTURES   (Whichever applicable)</t>
  </si>
  <si>
    <t>GUARANTEED TECHNICAL PARTICULARS FOR RIGID BUS &amp; ACCESSORIES  (Whichever applicable)</t>
  </si>
  <si>
    <t xml:space="preserve">GUARANTEED TECHNICAL PARTICULARS FOR ACSR DRAKE,LYNX/COYOTE AAAC MOOSE CONDUCTOR,  (Whichever applicable) </t>
  </si>
  <si>
    <t>TECHNICAL DATA SHEET  (Whichever applicable)</t>
  </si>
  <si>
    <t>mars</t>
  </si>
  <si>
    <t>GUARANTEED TECHNICAL PARTICULARS FOR POST INSULATORS AND INSULATOR STRING  (Whichever applicable)</t>
  </si>
  <si>
    <t>GUARANTEED TECHNICAL PARTICULARS FOR INSULATOR HARDWARE AND CLAMPS  (Whichever applicable)</t>
  </si>
  <si>
    <t>TECHNICAL PARTICULARS FOR AC DISTRIBUTION BOXES (OUTDOOR) VOID</t>
  </si>
  <si>
    <t>NOT Applicable</t>
  </si>
  <si>
    <t>Mtr</t>
  </si>
  <si>
    <t>1.1 kV Grade PVC Insulated armoured copper control cables of sizes,with Lugs/Ferrules/Gland as per technical specifications</t>
  </si>
  <si>
    <t>19C x 2.5 Sq.mm</t>
  </si>
  <si>
    <t>4C x 6 Sq.mm</t>
  </si>
  <si>
    <t>4C x 2.5 Sq.mm</t>
  </si>
  <si>
    <t>D1</t>
  </si>
  <si>
    <t>Labour charges:</t>
  </si>
  <si>
    <t>MT/Mtrs</t>
  </si>
  <si>
    <t>A5</t>
  </si>
  <si>
    <t>A6</t>
  </si>
  <si>
    <t>A7</t>
  </si>
  <si>
    <t>No</t>
  </si>
  <si>
    <t>A8</t>
  </si>
  <si>
    <t>NOTE 1. Any clarifications  can be obtained from the office of the Chief Engineer Electricity, Transmission Operations Zone, KPTCL, Bagalkote.</t>
  </si>
  <si>
    <t>Erection in the scope of agency</t>
  </si>
  <si>
    <t>SCHEDULE - 3C(i)  - Civil portion</t>
  </si>
  <si>
    <r>
      <t xml:space="preserve">BIDDERS SHALL NOTE:           </t>
    </r>
    <r>
      <rPr>
        <sz val="12"/>
        <color indexed="12"/>
        <rFont val="Times New Roman"/>
        <family val="1"/>
      </rPr>
      <t xml:space="preserve">                                                                                                                                                                                                                                    
1</t>
    </r>
    <r>
      <rPr>
        <sz val="12"/>
        <color indexed="10"/>
        <rFont val="Times New Roman"/>
        <family val="1"/>
      </rPr>
      <t xml:space="preserve">) </t>
    </r>
    <r>
      <rPr>
        <sz val="12"/>
        <color indexed="12"/>
        <rFont val="Times New Roman"/>
        <family val="1"/>
      </rPr>
      <t>PLEASE FILL ONLY IN THE LIGHT BLUE COLOURED CELLS.</t>
    </r>
  </si>
  <si>
    <t xml:space="preserve">Description </t>
  </si>
  <si>
    <t>UNIT</t>
  </si>
  <si>
    <t>Note:</t>
  </si>
  <si>
    <t xml:space="preserve">1) The land will be handed over " As is where is condition". </t>
  </si>
  <si>
    <r>
      <rPr>
        <b/>
        <sz val="16"/>
        <rFont val="Bookman Old Style"/>
        <family val="1"/>
      </rPr>
      <t>Tender Enquiry No:</t>
    </r>
    <r>
      <rPr>
        <b/>
        <sz val="16"/>
        <color indexed="10"/>
        <rFont val="Bookman Old Style"/>
        <family val="1"/>
      </rPr>
      <t>KPTCL/2026-27/SS/WORK_INDENT3879</t>
    </r>
  </si>
  <si>
    <t>“Augmentation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t>
  </si>
  <si>
    <t xml:space="preserve">Power Transformers: 
a) 20 MVA, 110/11kV, Delta/Star, Dyn11, 3-Ph, 50Hz, Core Type, 2 Winding Delta/Star transformer, vector group DYn11 with OLTC ONAN/ONAF with fan control cubicle, RTCC Panel, Numerical RTCC panel, first filling of Oil and 10% spare oil in non-returnable drums etc., complete with Terminal connectors suitable for Single Drake/Moose ACSR on primary side  of transformer and 2 nos of  copper flat for each phase from LV side of Transformer to cable at 11 kV cable terminating structure with suitable support insulator on LV side of Transformer and 2 Nos of  copper flats from neutral terminal to earthmat through NCT along with necessary support pin insulators as per specifications.(45 MT)  </t>
  </si>
  <si>
    <t xml:space="preserve">Note: The Transformer will be supplied by the KPTCL. The bidder has to quoted for complete scope of erection of Power Transformer including moving of the Transformer from the point of unloading to the point of erection, assembling the complete Transfromer, filling the oil, filteration of oil using filter set of the bidder to achieve the required insulation value to I.E specifications, wiring of Transformer and assisting in Testing and commissioning etc., complete. </t>
  </si>
  <si>
    <t>Moving of Transformer to the plinth (45MT-50Mtrs) = 2250 MT-Mtrs)</t>
  </si>
  <si>
    <t>Erection of Transformer (Including Assemblying, Filling of Oil, Filtration of Oil etc., complete as per scope of work).(45MT)</t>
  </si>
  <si>
    <t>Nitrogen Injection fire extinguishing system-supplying, erection &amp; incluidng civil Engineering works, soak pit etc., as per the recommendaion of the supplier of the fire lighting system for Power Transformer below100 MVA
Note: NIFES will be supplied by KPTCL along with transformer. The bidder has to quoted for complete scope of erection,civil and all other allied works.</t>
  </si>
  <si>
    <t>11kV Class, 25kA, NCT of ratio 1200-800/1-1-1A for REFR Protection (of similar rating and ratio as that of Incomer of 11kV Switchgear) with terminal connector suitable for 2 Nos. of 75mmx6mm Copper flats.</t>
  </si>
  <si>
    <t>ACSR Conductor</t>
  </si>
  <si>
    <t>Drake</t>
  </si>
  <si>
    <t>2Cx2.5 Sq.mm</t>
  </si>
  <si>
    <t>4CX25 Sqmm</t>
  </si>
  <si>
    <t xml:space="preserve">i) Terminal connector suitable for 1000Sqmm  (Pad clamp) </t>
  </si>
  <si>
    <t>Control and Relay Panel for Power Transformer</t>
  </si>
  <si>
    <t xml:space="preserve">Control &amp; Relay Panel for 110/11KV Power Transformer: 110/11KV, 1x10MVA TRF  control &amp; relay panel, simplex type, 110VDC (Vector  group Dyn11)                                                   </t>
  </si>
  <si>
    <t>A.LT DC Distribution panel ( Indoor) as per Technical specification comprising of Earth fault indicator, Indication circuit for AC main failure, 1 No 100A SFU for IC + 12 nos., 32A SFU for OG etc,. complete.</t>
  </si>
  <si>
    <t>Dismantling of 10MVA, 110/11 kV,  Transformer with accessories complete with oil</t>
  </si>
  <si>
    <t>Moving of Transformer from the plinth to the loading point as per direction of site Engineer.</t>
  </si>
  <si>
    <t xml:space="preserve">Releasing of 11kV NCT </t>
  </si>
  <si>
    <t xml:space="preserve">Releasing of Control &amp; Relay Panel for 110/11KV Power Transformer: </t>
  </si>
  <si>
    <t>D2</t>
  </si>
  <si>
    <t>Releasing and Reerection of equipments/structures</t>
  </si>
  <si>
    <t>11kV NCT mounting structure-0.157MT</t>
  </si>
  <si>
    <t>01/0.157</t>
  </si>
  <si>
    <t xml:space="preserve">11kV Cable termination structure for LV side of transformer (0.069MT+0.003 B&amp;N)=0.072  </t>
  </si>
  <si>
    <t>01/0.072</t>
  </si>
  <si>
    <t>Sqm</t>
  </si>
  <si>
    <t>CMT</t>
  </si>
  <si>
    <t>Manhole - C.I. Covers (Market Rate)</t>
  </si>
  <si>
    <t>Cmt</t>
  </si>
  <si>
    <t>Supplying, fitting and placing TMT FE 550 / 550D Steel Reinforcement  including cost of all materials, machinery, labour, cleaning, straightening,  cutting, bending, hooking, laping/welding joints, tying with binding wire / soft  annealed steel wire and other ancilary operations complete as per drawing and  technical specification.( vol 1 pg no 18/i no 2.11 h)</t>
  </si>
  <si>
    <t xml:space="preserve">Providing   20 mm cement plaster of mix :1:6 (1 cement: 6 fine sand) to  brick/stone masonry including rounding off corners wherever required  smooth rendering, providing and removing scaffolding, including cost of  materials, labour, curing complete as per specifications and as per direc tions of Engineer-in-charge.(vol 2 pg no 41/ i no 8.3.2) </t>
  </si>
  <si>
    <t>Excavation : 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In all kinds of soils Depth upto 3 m  (V-1  I.No.1.14.1, P.No.8)   (V1/1.14.1/pg8)</t>
  </si>
  <si>
    <t>Providing and laying in position plain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machineries, curing, and all the other appurtenances required to complete the work as per technical specifications.  Mix 1:3:6 (M10) Using 20 mm nominal size graded crushed coarse aggregates (V1/2.1.4/P15)</t>
  </si>
  <si>
    <t>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and all the other  appurtenances 
required to complete the work as per technical specifications.M25   Design Mix Using 20 mm nominal size graded crushed coarse  aggregates . including centring 3% (vol 1  PG NO 15/I NO 2.2.3)</t>
  </si>
  <si>
    <t>Filling available excavated earth (excluding rock) in trenches, plinth, sides of foundations and other similar works etc. in layers not exceeding 20cm in depth, consolidating each deposited layer by ramming and watering, lead up to 50 m and lift upto 1.5 m. Note : 1) Add 5% per m3 for every additional 1.50m depth or part thereoff beyond 4.50 m depth is provided2) Add 3% per m3 for every additional 1.50m depth or part thereoff beyondinitial 1.50 m depth if shoring and strutting is provided (For foundation) (V1/1.9/pg07)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</si>
</sst>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 #,##0;[Red]&quot;₹&quot;\ \-#,##0"/>
    <numFmt numFmtId="43" formatCode="_ * #,##0.00_ ;_ * \-#,##0.00_ ;_ * &quot;-&quot;??_ ;_ @_ "/>
    <numFmt numFmtId="164" formatCode="_(&quot;$&quot;* #,##0.00_);_(&quot;$&quot;* \(#,##0.00\);_(&quot;$&quot;* &quot;-&quot;??_);_(@_)"/>
    <numFmt numFmtId="165" formatCode="_(* #,##0.00_);_(* \(#,##0.00\);_(* &quot;-&quot;??_);_(@_)"/>
    <numFmt numFmtId="166" formatCode="0.0"/>
    <numFmt numFmtId="167" formatCode="General_)"/>
    <numFmt numFmtId="168" formatCode="&quot;Rs.&quot;#,##0.00_);\(&quot;Rs.&quot;#,##0.00\)"/>
    <numFmt numFmtId="169" formatCode="0.00_)"/>
    <numFmt numFmtId="170" formatCode="_-* #,##0_-;\-* #,##0_-;_-* &quot;-&quot;_-;_-@_-"/>
    <numFmt numFmtId="171" formatCode="_-* #,##0.00_-;\-* #,##0.00_-;_-* &quot;-&quot;??_-;_-@_-"/>
    <numFmt numFmtId="172" formatCode="_-&quot;$&quot;* #,##0_-;\-&quot;$&quot;* #,##0_-;_-&quot;$&quot;* &quot;-&quot;_-;_-@_-"/>
    <numFmt numFmtId="173" formatCode="_-&quot;$&quot;* #,##0.00_-;\-&quot;$&quot;* #,##0.00_-;_-&quot;$&quot;* &quot;-&quot;??_-;_-@_-"/>
    <numFmt numFmtId="174" formatCode="_(* #,##0.00_);_(* \(#,##0.00\);_(* \-??_);_(@_)"/>
  </numFmts>
  <fonts count="213">
    <font>
      <sz val="11"/>
      <color theme="1"/>
      <name val="Calibri"/>
      <family val="2"/>
      <scheme val="minor"/>
    </font>
    <font>
      <sz val="11"/>
      <color theme="1"/>
      <name val="Calibri"/>
      <family val="2"/>
      <scheme val="minor"/>
    </font>
    <font>
      <b/>
      <sz val="20"/>
      <color indexed="14"/>
      <name val="Bookman Old Style"/>
      <family val="1"/>
    </font>
    <font>
      <b/>
      <sz val="20"/>
      <name val="Bookman Old Style"/>
      <family val="1"/>
    </font>
    <font>
      <sz val="10"/>
      <name val="Helv"/>
      <charset val="204"/>
    </font>
    <font>
      <b/>
      <sz val="14"/>
      <color indexed="10"/>
      <name val="Bookman Old Style"/>
      <family val="1"/>
    </font>
    <font>
      <b/>
      <sz val="16"/>
      <color indexed="10"/>
      <name val="Bookman Old Style"/>
      <family val="1"/>
    </font>
    <font>
      <b/>
      <sz val="16"/>
      <name val="Bookman Old Style"/>
      <family val="1"/>
    </font>
    <font>
      <b/>
      <sz val="20"/>
      <name val="Arial"/>
      <family val="2"/>
    </font>
    <font>
      <b/>
      <sz val="48"/>
      <name val="Arial"/>
      <family val="2"/>
    </font>
    <font>
      <b/>
      <sz val="18"/>
      <color indexed="12"/>
      <name val="Arial"/>
      <family val="2"/>
    </font>
    <font>
      <b/>
      <sz val="12"/>
      <name val="Bookman Old Style"/>
      <family val="1"/>
    </font>
    <font>
      <b/>
      <sz val="12"/>
      <color indexed="10"/>
      <name val="Bookman Old Style"/>
      <family val="1"/>
    </font>
    <font>
      <b/>
      <sz val="14"/>
      <name val="Arial"/>
      <family val="2"/>
    </font>
    <font>
      <sz val="10"/>
      <name val="Times New Roman"/>
      <family val="1"/>
    </font>
    <font>
      <b/>
      <sz val="14"/>
      <color rgb="FFFF0000"/>
      <name val="Times New Roman"/>
      <family val="1"/>
    </font>
    <font>
      <sz val="18"/>
      <name val="Times New Roman"/>
      <family val="1"/>
    </font>
    <font>
      <b/>
      <sz val="12"/>
      <name val="Times New Roman"/>
      <family val="1"/>
    </font>
    <font>
      <b/>
      <u/>
      <sz val="12"/>
      <name val="Times New Roman"/>
      <family val="1"/>
    </font>
    <font>
      <sz val="12"/>
      <name val="Times New Roman"/>
      <family val="1"/>
    </font>
    <font>
      <b/>
      <sz val="20"/>
      <color indexed="20"/>
      <name val="Times New Roman"/>
      <family val="1"/>
    </font>
    <font>
      <b/>
      <sz val="16"/>
      <color rgb="FF002060"/>
      <name val="Times New Roman"/>
      <family val="1"/>
    </font>
    <font>
      <b/>
      <sz val="14"/>
      <color rgb="FFFF0000"/>
      <name val="Bookman Old Style"/>
      <family val="1"/>
    </font>
    <font>
      <b/>
      <sz val="16"/>
      <color rgb="FFFF0000"/>
      <name val="Arial"/>
      <family val="2"/>
    </font>
    <font>
      <b/>
      <sz val="16"/>
      <color rgb="FFFF0000"/>
      <name val="Times New Roman"/>
      <family val="1"/>
    </font>
    <font>
      <b/>
      <sz val="14"/>
      <color indexed="12"/>
      <name val="Times New Roman"/>
      <family val="1"/>
    </font>
    <font>
      <b/>
      <sz val="13"/>
      <name val="Times New Roman"/>
      <family val="1"/>
    </font>
    <font>
      <sz val="13"/>
      <name val="Times New Roman"/>
      <family val="1"/>
    </font>
    <font>
      <b/>
      <sz val="12"/>
      <color indexed="14"/>
      <name val="Times New Roman"/>
      <family val="1"/>
    </font>
    <font>
      <b/>
      <sz val="14"/>
      <color indexed="20"/>
      <name val="Times New Roman"/>
      <family val="1"/>
    </font>
    <font>
      <sz val="12"/>
      <color indexed="10"/>
      <name val="Times New Roman"/>
      <family val="1"/>
    </font>
    <font>
      <b/>
      <sz val="12"/>
      <color indexed="10"/>
      <name val="Times New Roman"/>
      <family val="1"/>
    </font>
    <font>
      <sz val="10"/>
      <color indexed="12"/>
      <name val="Times New Roman"/>
      <family val="1"/>
    </font>
    <font>
      <sz val="12"/>
      <color indexed="48"/>
      <name val="Times New Roman"/>
      <family val="1"/>
    </font>
    <font>
      <b/>
      <sz val="12"/>
      <color rgb="FFFF0000"/>
      <name val="Times New Roman"/>
      <family val="1"/>
    </font>
    <font>
      <sz val="14"/>
      <color indexed="10"/>
      <name val="Times New Roman"/>
      <family val="1"/>
    </font>
    <font>
      <b/>
      <sz val="12"/>
      <color indexed="48"/>
      <name val="Times New Roman"/>
      <family val="1"/>
    </font>
    <font>
      <b/>
      <sz val="14"/>
      <name val="Times New Roman"/>
      <family val="1"/>
    </font>
    <font>
      <b/>
      <sz val="10"/>
      <name val="Times New Roman"/>
      <family val="1"/>
    </font>
    <font>
      <sz val="12"/>
      <color rgb="FFFF0000"/>
      <name val="Times New Roman"/>
      <family val="1"/>
    </font>
    <font>
      <b/>
      <sz val="12"/>
      <color indexed="12"/>
      <name val="Times New Roman"/>
      <family val="1"/>
    </font>
    <font>
      <b/>
      <sz val="11"/>
      <name val="Times New Roman"/>
      <family val="1"/>
    </font>
    <font>
      <sz val="14"/>
      <name val="Times New Roman"/>
      <family val="1"/>
    </font>
    <font>
      <b/>
      <sz val="12"/>
      <color indexed="20"/>
      <name val="Times New Roman"/>
      <family val="1"/>
    </font>
    <font>
      <b/>
      <sz val="14"/>
      <color indexed="10"/>
      <name val="Times New Roman"/>
      <family val="1"/>
    </font>
    <font>
      <sz val="11"/>
      <name val="Times New Roman"/>
      <family val="1"/>
    </font>
    <font>
      <b/>
      <sz val="14"/>
      <color indexed="14"/>
      <name val="Times New Roman"/>
      <family val="1"/>
    </font>
    <font>
      <b/>
      <sz val="12"/>
      <color indexed="61"/>
      <name val="Times New Roman"/>
      <family val="1"/>
    </font>
    <font>
      <sz val="12"/>
      <color indexed="61"/>
      <name val="Times New Roman"/>
      <family val="1"/>
    </font>
    <font>
      <b/>
      <sz val="16"/>
      <color indexed="10"/>
      <name val="Times New Roman"/>
      <family val="1"/>
    </font>
    <font>
      <sz val="12"/>
      <color indexed="20"/>
      <name val="Times New Roman"/>
      <family val="1"/>
    </font>
    <font>
      <sz val="12"/>
      <color indexed="12"/>
      <name val="Times New Roman"/>
      <family val="1"/>
    </font>
    <font>
      <b/>
      <sz val="18"/>
      <color indexed="10"/>
      <name val="Times New Roman"/>
      <family val="1"/>
    </font>
    <font>
      <b/>
      <sz val="14"/>
      <color indexed="10"/>
      <name val="Arial"/>
      <family val="2"/>
    </font>
    <font>
      <sz val="10"/>
      <name val="Bookman Old Style"/>
      <family val="1"/>
    </font>
    <font>
      <sz val="12"/>
      <name val="Bookman Old Style"/>
      <family val="1"/>
    </font>
    <font>
      <b/>
      <sz val="12"/>
      <color indexed="10"/>
      <name val="Arial"/>
      <family val="2"/>
    </font>
    <font>
      <b/>
      <sz val="12"/>
      <name val="Arial"/>
      <family val="2"/>
    </font>
    <font>
      <b/>
      <sz val="10"/>
      <name val="Arial"/>
      <family val="2"/>
    </font>
    <font>
      <sz val="14"/>
      <name val="Arial"/>
      <family val="2"/>
    </font>
    <font>
      <b/>
      <u/>
      <sz val="18"/>
      <color indexed="10"/>
      <name val="Times New Roman"/>
      <family val="1"/>
    </font>
    <font>
      <b/>
      <sz val="18"/>
      <color indexed="20"/>
      <name val="Times New Roman"/>
      <family val="1"/>
    </font>
    <font>
      <sz val="10"/>
      <color indexed="10"/>
      <name val="Times New Roman"/>
      <family val="1"/>
    </font>
    <font>
      <b/>
      <sz val="16"/>
      <name val="Times New Roman"/>
      <family val="1"/>
    </font>
    <font>
      <sz val="10"/>
      <color indexed="12"/>
      <name val="Bookman Old Style"/>
      <family val="1"/>
    </font>
    <font>
      <sz val="12"/>
      <color indexed="10"/>
      <name val="Bookman Old Style"/>
      <family val="1"/>
    </font>
    <font>
      <b/>
      <sz val="12"/>
      <color indexed="12"/>
      <name val="Bookman Old Style"/>
      <family val="1"/>
    </font>
    <font>
      <b/>
      <sz val="11"/>
      <color indexed="8"/>
      <name val="Bookman Old Style"/>
      <family val="1"/>
    </font>
    <font>
      <sz val="11"/>
      <color indexed="8"/>
      <name val="Bookman Old Style"/>
      <family val="1"/>
    </font>
    <font>
      <b/>
      <sz val="11"/>
      <name val="Bookman Old Style"/>
      <family val="1"/>
    </font>
    <font>
      <sz val="11"/>
      <name val="Bookman Old Style"/>
      <family val="1"/>
    </font>
    <font>
      <b/>
      <sz val="14"/>
      <color indexed="8"/>
      <name val="Bookman Old Style"/>
      <family val="1"/>
    </font>
    <font>
      <sz val="12"/>
      <color indexed="8"/>
      <name val="Bookman Old Style"/>
      <family val="1"/>
    </font>
    <font>
      <b/>
      <sz val="12"/>
      <color indexed="8"/>
      <name val="Bookman Old Style"/>
      <family val="1"/>
    </font>
    <font>
      <sz val="18"/>
      <color indexed="10"/>
      <name val="Times New Roman"/>
      <family val="1"/>
    </font>
    <font>
      <sz val="14"/>
      <color indexed="12"/>
      <name val="Times New Roman"/>
      <family val="1"/>
    </font>
    <font>
      <sz val="12"/>
      <color indexed="8"/>
      <name val="Book Antiqua"/>
      <family val="1"/>
    </font>
    <font>
      <b/>
      <sz val="12"/>
      <color indexed="8"/>
      <name val="Book Antiqua"/>
      <family val="1"/>
    </font>
    <font>
      <b/>
      <sz val="12"/>
      <name val="Book Antiqua"/>
      <family val="1"/>
    </font>
    <font>
      <b/>
      <sz val="20"/>
      <name val="Times New Roman"/>
      <family val="1"/>
    </font>
    <font>
      <sz val="10"/>
      <name val="Arial"/>
      <family val="2"/>
    </font>
    <font>
      <b/>
      <sz val="14"/>
      <name val="Bookman Old Style"/>
      <family val="1"/>
    </font>
    <font>
      <b/>
      <sz val="16"/>
      <color indexed="12"/>
      <name val="Times New Roman"/>
      <family val="1"/>
    </font>
    <font>
      <sz val="12"/>
      <color theme="1"/>
      <name val="Bookman Old Style"/>
      <family val="1"/>
    </font>
    <font>
      <b/>
      <sz val="12"/>
      <color rgb="FFFF0000"/>
      <name val="Bookman Old Style"/>
      <family val="1"/>
    </font>
    <font>
      <sz val="14"/>
      <color rgb="FFFF0000"/>
      <name val="Times New Roman"/>
      <family val="1"/>
    </font>
    <font>
      <sz val="10"/>
      <name val="Verdana"/>
      <family val="2"/>
    </font>
    <font>
      <b/>
      <sz val="12"/>
      <color theme="1"/>
      <name val="Bookman Old Style"/>
      <family val="1"/>
    </font>
    <font>
      <b/>
      <sz val="14"/>
      <color rgb="FF0000FF"/>
      <name val="Bookman Old Style"/>
      <family val="1"/>
    </font>
    <font>
      <sz val="14"/>
      <name val="Bookman Old Style"/>
      <family val="1"/>
    </font>
    <font>
      <b/>
      <sz val="16"/>
      <color indexed="56"/>
      <name val="Times New Roman"/>
      <family val="1"/>
    </font>
    <font>
      <sz val="16"/>
      <name val="Times New Roman"/>
      <family val="1"/>
    </font>
    <font>
      <b/>
      <sz val="16"/>
      <color indexed="14"/>
      <name val="Times New Roman"/>
      <family val="1"/>
    </font>
    <font>
      <sz val="16"/>
      <name val="Helv"/>
      <charset val="204"/>
    </font>
    <font>
      <sz val="16"/>
      <color rgb="FFFF3399"/>
      <name val="Times New Roman"/>
      <family val="1"/>
    </font>
    <font>
      <sz val="16"/>
      <color indexed="10"/>
      <name val="Times New Roman"/>
      <family val="1"/>
    </font>
    <font>
      <sz val="14"/>
      <name val="Helv"/>
      <charset val="204"/>
    </font>
    <font>
      <sz val="14"/>
      <color indexed="48"/>
      <name val="Times New Roman"/>
      <family val="1"/>
    </font>
    <font>
      <b/>
      <sz val="14"/>
      <color indexed="48"/>
      <name val="Times New Roman"/>
      <family val="1"/>
    </font>
    <font>
      <b/>
      <sz val="22"/>
      <color indexed="20"/>
      <name val="Times New Roman"/>
      <family val="1"/>
    </font>
    <font>
      <b/>
      <sz val="18"/>
      <color rgb="FFFF0000"/>
      <name val="Bookman Old Style"/>
      <family val="1"/>
    </font>
    <font>
      <b/>
      <sz val="20"/>
      <color indexed="61"/>
      <name val="Times New Roman"/>
      <family val="1"/>
    </font>
    <font>
      <b/>
      <sz val="14"/>
      <color theme="1"/>
      <name val="Times New Roman"/>
      <family val="1"/>
    </font>
    <font>
      <sz val="14"/>
      <color theme="1"/>
      <name val="Times New Roman"/>
      <family val="1"/>
    </font>
    <font>
      <b/>
      <sz val="14"/>
      <color rgb="FF0000FF"/>
      <name val="Times New Roman"/>
      <family val="1"/>
    </font>
    <font>
      <sz val="14"/>
      <color rgb="FF0000FF"/>
      <name val="Times New Roman"/>
      <family val="1"/>
    </font>
    <font>
      <sz val="20"/>
      <name val="Times New Roman"/>
      <family val="1"/>
    </font>
    <font>
      <b/>
      <sz val="18"/>
      <color indexed="61"/>
      <name val="Times New Roman"/>
      <family val="1"/>
    </font>
    <font>
      <sz val="14"/>
      <color indexed="14"/>
      <name val="Times New Roman"/>
      <family val="1"/>
    </font>
    <font>
      <sz val="14"/>
      <color indexed="20"/>
      <name val="Times New Roman"/>
      <family val="1"/>
    </font>
    <font>
      <sz val="20"/>
      <color indexed="20"/>
      <name val="Times New Roman"/>
      <family val="1"/>
    </font>
    <font>
      <b/>
      <sz val="20"/>
      <color indexed="10"/>
      <name val="Times New Roman"/>
      <family val="1"/>
    </font>
    <font>
      <b/>
      <sz val="14"/>
      <color rgb="FF3333FF"/>
      <name val="Times New Roman"/>
      <family val="1"/>
    </font>
    <font>
      <b/>
      <sz val="20"/>
      <color indexed="20"/>
      <name val="Bookman Old Style"/>
      <family val="1"/>
    </font>
    <font>
      <sz val="14"/>
      <color rgb="FFFF0000"/>
      <name val="Bookman Old Style"/>
      <family val="1"/>
    </font>
    <font>
      <u/>
      <sz val="10"/>
      <color indexed="12"/>
      <name val="Arial"/>
      <family val="2"/>
    </font>
    <font>
      <u/>
      <sz val="11"/>
      <color theme="10"/>
      <name val="Calibri"/>
      <family val="2"/>
      <scheme val="minor"/>
    </font>
    <font>
      <b/>
      <sz val="16"/>
      <color rgb="FFFF3300"/>
      <name val="Times New Roman"/>
      <family val="1"/>
    </font>
    <font>
      <sz val="11"/>
      <color rgb="FF0000FF"/>
      <name val="Times New Roman"/>
      <family val="1"/>
    </font>
    <font>
      <sz val="12"/>
      <color rgb="FF0000FF"/>
      <name val="Times New Roman"/>
      <family val="1"/>
    </font>
    <font>
      <b/>
      <sz val="16"/>
      <color rgb="FF0000FF"/>
      <name val="Bookman Old Style"/>
      <family val="1"/>
    </font>
    <font>
      <b/>
      <sz val="14"/>
      <color rgb="FFFF3300"/>
      <name val="Times New Roman"/>
      <family val="1"/>
    </font>
    <font>
      <sz val="10"/>
      <name val="Helv"/>
    </font>
    <font>
      <sz val="11"/>
      <name val="Courier"/>
      <family val="3"/>
    </font>
    <font>
      <sz val="8"/>
      <name val="Arial"/>
      <family val="2"/>
    </font>
    <font>
      <b/>
      <i/>
      <sz val="16"/>
      <name val="Helv"/>
    </font>
    <font>
      <sz val="11"/>
      <color indexed="8"/>
      <name val="Calibri"/>
      <family val="2"/>
    </font>
    <font>
      <sz val="10"/>
      <name val="Arial"/>
      <family val="2"/>
      <charset val="1"/>
    </font>
    <font>
      <sz val="10"/>
      <name val="Mangal"/>
      <family val="2"/>
    </font>
    <font>
      <sz val="11"/>
      <color indexed="8"/>
      <name val="Calibri"/>
      <family val="2"/>
      <charset val="1"/>
    </font>
    <font>
      <sz val="11"/>
      <color indexed="9"/>
      <name val="Calibri"/>
      <family val="2"/>
    </font>
    <font>
      <sz val="11"/>
      <color indexed="20"/>
      <name val="Calibri"/>
      <family val="2"/>
    </font>
    <font>
      <b/>
      <sz val="11"/>
      <color indexed="52"/>
      <name val="Calibri"/>
      <family val="2"/>
    </font>
    <font>
      <b/>
      <sz val="11"/>
      <color indexed="9"/>
      <name val="Calibri"/>
      <family val="2"/>
    </font>
    <font>
      <b/>
      <sz val="11"/>
      <color indexed="8"/>
      <name val="Calibri"/>
      <family val="2"/>
    </font>
    <font>
      <sz val="11"/>
      <color indexed="9"/>
      <name val="Bookman Old Styl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Calibri"/>
      <family val="2"/>
      <scheme val="minor"/>
    </font>
    <font>
      <b/>
      <sz val="11"/>
      <color indexed="63"/>
      <name val="Calibri"/>
      <family val="2"/>
    </font>
    <font>
      <b/>
      <sz val="18"/>
      <color indexed="62"/>
      <name val="Cambria"/>
      <family val="2"/>
    </font>
    <font>
      <b/>
      <sz val="18"/>
      <color indexed="56"/>
      <name val="Cambria"/>
      <family val="2"/>
    </font>
    <font>
      <sz val="11"/>
      <color indexed="10"/>
      <name val="Calibri"/>
      <family val="2"/>
    </font>
    <font>
      <b/>
      <sz val="16"/>
      <color theme="1"/>
      <name val="Bookman Old Style"/>
      <family val="1"/>
    </font>
    <font>
      <sz val="12"/>
      <color indexed="48"/>
      <name val="Bookman Old Style"/>
      <family val="1"/>
    </font>
    <font>
      <b/>
      <sz val="14"/>
      <color rgb="FFFF3399"/>
      <name val="Bookman Old Style"/>
      <family val="1"/>
    </font>
    <font>
      <b/>
      <sz val="14"/>
      <color theme="1"/>
      <name val="Bookman Old Style"/>
      <family val="1"/>
    </font>
    <font>
      <b/>
      <sz val="24"/>
      <name val="Times New Roman"/>
      <family val="1"/>
    </font>
    <font>
      <b/>
      <sz val="12"/>
      <color rgb="FF3333FF"/>
      <name val="Bookman Old Style"/>
      <family val="1"/>
    </font>
    <font>
      <sz val="16"/>
      <name val="Bookman Old Style"/>
      <family val="1"/>
    </font>
    <font>
      <b/>
      <sz val="16"/>
      <color rgb="FFFF0000"/>
      <name val="Bookman Old Style"/>
      <family val="1"/>
    </font>
    <font>
      <sz val="16"/>
      <color rgb="FFFF3399"/>
      <name val="Bookman Old Style"/>
      <family val="1"/>
    </font>
    <font>
      <sz val="16"/>
      <color indexed="48"/>
      <name val="Bookman Old Style"/>
      <family val="1"/>
    </font>
    <font>
      <b/>
      <sz val="16"/>
      <color indexed="48"/>
      <name val="Bookman Old Style"/>
      <family val="1"/>
    </font>
    <font>
      <b/>
      <sz val="16"/>
      <color rgb="FFFF3399"/>
      <name val="Bookman Old Style"/>
      <family val="1"/>
    </font>
    <font>
      <b/>
      <sz val="13"/>
      <color indexed="10"/>
      <name val="Times New Roman"/>
      <family val="1"/>
    </font>
    <font>
      <b/>
      <sz val="16"/>
      <color rgb="FFFF00FF"/>
      <name val="Bookman Old Style"/>
      <family val="1"/>
    </font>
    <font>
      <sz val="12"/>
      <color rgb="FFFF0000"/>
      <name val="Bookman Old Style"/>
      <family val="1"/>
    </font>
    <font>
      <sz val="14"/>
      <color theme="1"/>
      <name val="Bookman Old Style"/>
      <family val="1"/>
    </font>
    <font>
      <sz val="14"/>
      <color rgb="FFFF3399"/>
      <name val="Bookman Old Style"/>
      <family val="1"/>
    </font>
    <font>
      <b/>
      <sz val="16"/>
      <color rgb="FF0000FF"/>
      <name val="Times New Roman"/>
      <family val="1"/>
    </font>
    <font>
      <b/>
      <sz val="12"/>
      <color rgb="FF0000FF"/>
      <name val="Bookman Old Style"/>
      <family val="1"/>
    </font>
    <font>
      <b/>
      <sz val="16"/>
      <color rgb="FFFF00FF"/>
      <name val="Times New Roman"/>
      <family val="1"/>
    </font>
    <font>
      <b/>
      <sz val="14"/>
      <color rgb="FF3333FF"/>
      <name val="Bookman Old Style"/>
      <family val="1"/>
    </font>
    <font>
      <b/>
      <sz val="16"/>
      <color indexed="12"/>
      <name val="Bookman Old Style"/>
      <family val="1"/>
    </font>
    <font>
      <b/>
      <sz val="72"/>
      <color indexed="10"/>
      <name val="Times New Roman"/>
      <family val="1"/>
    </font>
    <font>
      <b/>
      <sz val="13"/>
      <color indexed="20"/>
      <name val="Times New Roman"/>
      <family val="1"/>
    </font>
    <font>
      <sz val="14"/>
      <color indexed="17"/>
      <name val="Times New Roman"/>
      <family val="1"/>
    </font>
    <font>
      <b/>
      <sz val="13"/>
      <color indexed="48"/>
      <name val="Times New Roman"/>
      <family val="1"/>
    </font>
    <font>
      <b/>
      <sz val="13"/>
      <color indexed="18"/>
      <name val="Times New Roman"/>
      <family val="1"/>
    </font>
    <font>
      <b/>
      <sz val="36"/>
      <color indexed="10"/>
      <name val="Times New Roman"/>
      <family val="1"/>
    </font>
    <font>
      <b/>
      <sz val="12"/>
      <color rgb="FFFF00FF"/>
      <name val="Bookman Old Style"/>
      <family val="1"/>
    </font>
    <font>
      <b/>
      <sz val="14"/>
      <color rgb="FFFF3300"/>
      <name val="Bookman Old Style"/>
      <family val="1"/>
    </font>
    <font>
      <sz val="16"/>
      <color rgb="FF0000FF"/>
      <name val="Times New Roman"/>
      <family val="1"/>
    </font>
    <font>
      <sz val="16"/>
      <color indexed="14"/>
      <name val="Bookman Old Style"/>
      <family val="1"/>
    </font>
    <font>
      <sz val="16"/>
      <color indexed="10"/>
      <name val="Bookman Old Style"/>
      <family val="1"/>
    </font>
    <font>
      <sz val="16"/>
      <color theme="9" tint="-0.249977111117893"/>
      <name val="Bookman Old Style"/>
      <family val="1"/>
    </font>
    <font>
      <sz val="16"/>
      <color rgb="FFFF0000"/>
      <name val="Bookman Old Style"/>
      <family val="1"/>
    </font>
    <font>
      <sz val="16"/>
      <color theme="1"/>
      <name val="Bookman Old Style"/>
      <family val="1"/>
    </font>
    <font>
      <b/>
      <sz val="18"/>
      <name val="Times New Roman"/>
      <family val="1"/>
    </font>
    <font>
      <b/>
      <sz val="12"/>
      <color rgb="FFFF33CC"/>
      <name val="Times New Roman"/>
      <family val="1"/>
    </font>
    <font>
      <b/>
      <sz val="18"/>
      <color rgb="FFFF33CC"/>
      <name val="Times New Roman"/>
      <family val="1"/>
    </font>
    <font>
      <sz val="12"/>
      <color rgb="FFFF33CC"/>
      <name val="Bookman Old Style"/>
      <family val="1"/>
    </font>
    <font>
      <b/>
      <sz val="13"/>
      <color rgb="FFFF0000"/>
      <name val="Times New Roman"/>
      <family val="1"/>
    </font>
    <font>
      <b/>
      <vertAlign val="superscript"/>
      <sz val="14"/>
      <name val="Bookman Old Style"/>
      <family val="1"/>
    </font>
    <font>
      <b/>
      <u/>
      <sz val="16"/>
      <color rgb="FF0000FF"/>
      <name val="Bookman Old Style"/>
      <family val="1"/>
    </font>
    <font>
      <b/>
      <sz val="11"/>
      <color rgb="FF3333FF"/>
      <name val="Times New Roman"/>
      <family val="1"/>
    </font>
    <font>
      <vertAlign val="superscript"/>
      <sz val="12"/>
      <name val="Times New Roman"/>
      <family val="1"/>
    </font>
    <font>
      <b/>
      <sz val="12"/>
      <name val="Calibri"/>
      <family val="2"/>
    </font>
    <font>
      <b/>
      <sz val="12"/>
      <color indexed="8"/>
      <name val="Times New Roman"/>
      <family val="1"/>
    </font>
    <font>
      <b/>
      <sz val="11"/>
      <color rgb="FF0000FF"/>
      <name val="Times New Roman"/>
      <family val="1"/>
    </font>
    <font>
      <b/>
      <sz val="10"/>
      <color indexed="10"/>
      <name val="Times New Roman"/>
      <family val="1"/>
    </font>
    <font>
      <b/>
      <sz val="12"/>
      <color indexed="56"/>
      <name val="Times New Roman"/>
      <family val="1"/>
    </font>
    <font>
      <b/>
      <sz val="12"/>
      <color indexed="14"/>
      <name val="Bookman Old Style"/>
      <family val="1"/>
    </font>
    <font>
      <b/>
      <sz val="10"/>
      <color indexed="12"/>
      <name val="Bookman Old Style"/>
      <family val="1"/>
    </font>
    <font>
      <b/>
      <sz val="10"/>
      <color indexed="12"/>
      <name val="Times New Roman"/>
      <family val="1"/>
    </font>
    <font>
      <b/>
      <sz val="10"/>
      <color indexed="14"/>
      <name val="Times New Roman"/>
      <family val="1"/>
    </font>
    <font>
      <b/>
      <sz val="11"/>
      <color indexed="12"/>
      <name val="Times New Roman"/>
      <family val="1"/>
    </font>
    <font>
      <sz val="10"/>
      <color indexed="8"/>
      <name val="Book Antiqua"/>
      <family val="1"/>
    </font>
    <font>
      <b/>
      <sz val="12"/>
      <color rgb="FF0000FF"/>
      <name val="Times New Roman"/>
      <family val="1"/>
    </font>
    <font>
      <b/>
      <sz val="12"/>
      <color rgb="FFFF3300"/>
      <name val="Times New Roman"/>
      <family val="1"/>
    </font>
    <font>
      <sz val="10"/>
      <color rgb="FF0000FF"/>
      <name val="Times New Roman"/>
      <family val="1"/>
    </font>
    <font>
      <sz val="11"/>
      <color rgb="FF3333FF"/>
      <name val="Times New Roman"/>
      <family val="1"/>
    </font>
    <font>
      <b/>
      <sz val="11"/>
      <color indexed="48"/>
      <name val="Times New Roman"/>
      <family val="1"/>
    </font>
    <font>
      <sz val="11"/>
      <color rgb="FF000000"/>
      <name val="Calibri"/>
      <family val="2"/>
      <scheme val="minor"/>
    </font>
    <font>
      <b/>
      <sz val="14"/>
      <color indexed="10"/>
      <name val="Book Antiqua"/>
      <family val="1"/>
    </font>
    <font>
      <sz val="14"/>
      <name val="Book Antiqua"/>
      <family val="1"/>
    </font>
  </fonts>
  <fills count="51">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rgb="FFFFCC99"/>
        <bgColor indexed="64"/>
      </patternFill>
    </fill>
    <fill>
      <patternFill patternType="solid">
        <fgColor theme="9" tint="0.59999389629810485"/>
        <bgColor indexed="64"/>
      </patternFill>
    </fill>
    <fill>
      <patternFill patternType="solid">
        <fgColor indexed="9"/>
        <bgColor indexed="64"/>
      </patternFill>
    </fill>
    <fill>
      <patternFill patternType="solid">
        <fgColor indexed="47"/>
        <bgColor indexed="8"/>
      </patternFill>
    </fill>
    <fill>
      <patternFill patternType="solid">
        <fgColor rgb="FFFFC78F"/>
        <bgColor indexed="64"/>
      </patternFill>
    </fill>
    <fill>
      <patternFill patternType="solid">
        <fgColor theme="0"/>
        <bgColor indexed="64"/>
      </patternFill>
    </fill>
    <fill>
      <patternFill patternType="solid">
        <fgColor theme="9" tint="0.39997558519241921"/>
        <bgColor indexed="64"/>
      </patternFill>
    </fill>
    <fill>
      <patternFill patternType="solid">
        <fgColor rgb="FF91EFF9"/>
        <bgColor indexed="64"/>
      </patternFill>
    </fill>
    <fill>
      <patternFill patternType="solid">
        <fgColor indexed="22"/>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bgColor indexed="56"/>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60"/>
      </patternFill>
    </fill>
    <fill>
      <patternFill patternType="solid">
        <fgColor indexed="42"/>
        <bgColor indexed="42"/>
      </patternFill>
    </fill>
    <fill>
      <patternFill patternType="solid">
        <fgColor indexed="57"/>
        <bgColor indexed="21"/>
      </patternFill>
    </fill>
    <fill>
      <patternFill patternType="solid">
        <fgColor indexed="27"/>
        <bgColor indexed="27"/>
      </patternFill>
    </fill>
    <fill>
      <patternFill patternType="solid">
        <fgColor indexed="47"/>
        <bgColor indexed="47"/>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48"/>
      </patternFill>
    </fill>
    <fill>
      <patternFill patternType="solid">
        <fgColor indexed="43"/>
        <bgColor indexed="26"/>
      </patternFill>
    </fill>
    <fill>
      <patternFill patternType="solid">
        <fgColor indexed="26"/>
        <bgColor indexed="9"/>
      </patternFill>
    </fill>
    <fill>
      <patternFill patternType="solid">
        <fgColor rgb="FFFFFF00"/>
        <bgColor indexed="64"/>
      </patternFill>
    </fill>
    <fill>
      <patternFill patternType="solid">
        <fgColor rgb="FF92D050"/>
        <bgColor indexed="64"/>
      </patternFill>
    </fill>
    <fill>
      <patternFill patternType="solid">
        <fgColor indexed="27"/>
        <bgColor indexed="8"/>
      </patternFill>
    </fill>
  </fills>
  <borders count="39">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diagonal/>
    </border>
    <border>
      <left style="medium">
        <color indexed="64"/>
      </left>
      <right style="medium">
        <color indexed="64"/>
      </right>
      <top/>
      <bottom/>
      <diagonal/>
    </border>
  </borders>
  <cellStyleXfs count="337">
    <xf numFmtId="0" fontId="0" fillId="0" borderId="0"/>
    <xf numFmtId="0" fontId="1" fillId="0" borderId="0"/>
    <xf numFmtId="0" fontId="80" fillId="0" borderId="0"/>
    <xf numFmtId="0" fontId="1" fillId="0" borderId="0"/>
    <xf numFmtId="0" fontId="80" fillId="0" borderId="0"/>
    <xf numFmtId="0" fontId="80" fillId="0" borderId="0"/>
    <xf numFmtId="165" fontId="80"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1" fillId="0" borderId="0"/>
    <xf numFmtId="0" fontId="80" fillId="0" borderId="0"/>
    <xf numFmtId="0" fontId="80" fillId="0" borderId="0"/>
    <xf numFmtId="0" fontId="80" fillId="0" borderId="0"/>
    <xf numFmtId="0" fontId="80" fillId="0" borderId="0"/>
    <xf numFmtId="164" fontId="80"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6" fillId="0" borderId="0"/>
    <xf numFmtId="0" fontId="80" fillId="0" borderId="0"/>
    <xf numFmtId="0" fontId="80" fillId="0" borderId="0"/>
    <xf numFmtId="0" fontId="115" fillId="0" borderId="0" applyNumberFormat="0" applyFill="0" applyBorder="0" applyAlignment="0" applyProtection="0">
      <alignment vertical="top"/>
      <protection locked="0"/>
    </xf>
    <xf numFmtId="0" fontId="116" fillId="0" borderId="0" applyNumberFormat="0" applyFill="0" applyBorder="0" applyAlignment="0" applyProtection="0"/>
    <xf numFmtId="0" fontId="80" fillId="0" borderId="0"/>
    <xf numFmtId="0" fontId="80" fillId="0" borderId="0"/>
    <xf numFmtId="0" fontId="1" fillId="0" borderId="0"/>
    <xf numFmtId="0" fontId="80" fillId="0" borderId="0"/>
    <xf numFmtId="0" fontId="80" fillId="0" borderId="0"/>
    <xf numFmtId="0" fontId="80" fillId="0" borderId="0"/>
    <xf numFmtId="0" fontId="80" fillId="0" borderId="0"/>
    <xf numFmtId="0" fontId="122" fillId="0" borderId="0"/>
    <xf numFmtId="0" fontId="122" fillId="0" borderId="0"/>
    <xf numFmtId="0" fontId="80" fillId="0" borderId="0" applyFill="0" applyBorder="0">
      <alignment vertical="center"/>
    </xf>
    <xf numFmtId="0" fontId="80" fillId="0" borderId="0" applyFill="0" applyBorder="0">
      <alignment vertical="center"/>
    </xf>
    <xf numFmtId="0" fontId="80" fillId="0" borderId="0" applyFill="0" applyBorder="0">
      <alignment vertical="center"/>
    </xf>
    <xf numFmtId="167" fontId="14" fillId="0" borderId="17">
      <protection locked="0"/>
    </xf>
    <xf numFmtId="165" fontId="80" fillId="0" borderId="0" applyFont="0" applyFill="0" applyBorder="0" applyAlignment="0" applyProtection="0"/>
    <xf numFmtId="0" fontId="122" fillId="0" borderId="0"/>
    <xf numFmtId="0" fontId="122" fillId="0" borderId="0"/>
    <xf numFmtId="0" fontId="122" fillId="0" borderId="0"/>
    <xf numFmtId="0" fontId="122" fillId="0" borderId="0"/>
    <xf numFmtId="0" fontId="122" fillId="0" borderId="0"/>
    <xf numFmtId="0" fontId="122" fillId="0" borderId="0"/>
    <xf numFmtId="165" fontId="80" fillId="0" borderId="0" applyFont="0" applyFill="0" applyBorder="0" applyAlignment="0" applyProtection="0"/>
    <xf numFmtId="167" fontId="123" fillId="0" borderId="27" applyNumberFormat="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38" fontId="124" fillId="12" borderId="0" applyNumberFormat="0" applyBorder="0" applyAlignment="0" applyProtection="0"/>
    <xf numFmtId="0" fontId="57" fillId="0" borderId="3" applyNumberFormat="0" applyAlignment="0" applyProtection="0">
      <alignment horizontal="left" vertical="center"/>
    </xf>
    <xf numFmtId="0" fontId="57" fillId="0" borderId="9">
      <alignment horizontal="left" vertical="center"/>
    </xf>
    <xf numFmtId="168" fontId="80" fillId="0" borderId="0" applyProtection="0">
      <alignment horizontal="center"/>
    </xf>
    <xf numFmtId="168" fontId="80" fillId="0" borderId="0" applyProtection="0">
      <alignment horizontal="center"/>
    </xf>
    <xf numFmtId="168" fontId="80" fillId="0" borderId="0" applyProtection="0">
      <alignment horizontal="center"/>
    </xf>
    <xf numFmtId="10" fontId="124" fillId="13" borderId="6" applyNumberFormat="0" applyBorder="0" applyAlignment="0" applyProtection="0"/>
    <xf numFmtId="169" fontId="125" fillId="0" borderId="0"/>
    <xf numFmtId="165" fontId="80"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126"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1" fillId="0" borderId="0"/>
    <xf numFmtId="0" fontId="1" fillId="0" borderId="0"/>
    <xf numFmtId="0" fontId="80" fillId="0" borderId="0"/>
    <xf numFmtId="0" fontId="1"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1" fillId="0" borderId="0"/>
    <xf numFmtId="0" fontId="80" fillId="0" borderId="0"/>
    <xf numFmtId="0" fontId="80" fillId="0" borderId="0"/>
    <xf numFmtId="0" fontId="80" fillId="0" borderId="0"/>
    <xf numFmtId="0" fontId="80" fillId="0" borderId="0"/>
    <xf numFmtId="0" fontId="80" fillId="0" borderId="0"/>
    <xf numFmtId="10" fontId="80" fillId="0" borderId="0" applyFont="0" applyFill="0" applyBorder="0" applyAlignment="0" applyProtection="0"/>
    <xf numFmtId="10" fontId="80" fillId="0" borderId="0" applyFont="0" applyFill="0" applyBorder="0" applyAlignment="0" applyProtection="0"/>
    <xf numFmtId="10" fontId="80" fillId="0" borderId="0" applyFont="0" applyFill="0" applyBorder="0" applyAlignment="0" applyProtection="0"/>
    <xf numFmtId="40" fontId="41" fillId="0" borderId="0"/>
    <xf numFmtId="170" fontId="80" fillId="0" borderId="0" applyFont="0" applyFill="0" applyBorder="0" applyAlignment="0" applyProtection="0"/>
    <xf numFmtId="171" fontId="80" fillId="0" borderId="0" applyFont="0" applyFill="0" applyBorder="0" applyAlignment="0" applyProtection="0"/>
    <xf numFmtId="172" fontId="80" fillId="0" borderId="0" applyFont="0" applyFill="0" applyBorder="0" applyAlignment="0" applyProtection="0"/>
    <xf numFmtId="173"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0" fontId="80" fillId="0" borderId="0"/>
    <xf numFmtId="165" fontId="80" fillId="0" borderId="0" applyFont="0" applyFill="0" applyBorder="0" applyAlignment="0" applyProtection="0"/>
    <xf numFmtId="0" fontId="80" fillId="0" borderId="0"/>
    <xf numFmtId="0" fontId="14" fillId="0" borderId="0"/>
    <xf numFmtId="0" fontId="1" fillId="0" borderId="0"/>
    <xf numFmtId="0" fontId="1" fillId="0" borderId="0"/>
    <xf numFmtId="0" fontId="1" fillId="0" borderId="0"/>
    <xf numFmtId="0" fontId="80" fillId="0" borderId="0"/>
    <xf numFmtId="0" fontId="80" fillId="0" borderId="0"/>
    <xf numFmtId="0" fontId="86" fillId="0" borderId="0"/>
    <xf numFmtId="0" fontId="1" fillId="0" borderId="0"/>
    <xf numFmtId="0" fontId="127" fillId="0" borderId="0"/>
    <xf numFmtId="0" fontId="127" fillId="0" borderId="0"/>
    <xf numFmtId="0" fontId="80" fillId="0" borderId="0"/>
    <xf numFmtId="0" fontId="127" fillId="0" borderId="0"/>
    <xf numFmtId="174" fontId="128" fillId="0" borderId="0" applyFill="0" applyBorder="0" applyAlignment="0" applyProtection="0"/>
    <xf numFmtId="0" fontId="129" fillId="0" borderId="0"/>
    <xf numFmtId="165" fontId="126" fillId="0" borderId="0" applyFont="0" applyFill="0" applyBorder="0" applyAlignment="0" applyProtection="0"/>
    <xf numFmtId="165" fontId="126" fillId="0" borderId="0" applyFont="0" applyFill="0" applyBorder="0" applyAlignment="0" applyProtection="0"/>
    <xf numFmtId="174" fontId="128" fillId="0" borderId="0" applyFill="0" applyBorder="0" applyAlignment="0" applyProtection="0"/>
    <xf numFmtId="0" fontId="127" fillId="0" borderId="0"/>
    <xf numFmtId="0" fontId="80" fillId="0" borderId="0"/>
    <xf numFmtId="0" fontId="80" fillId="0" borderId="0"/>
    <xf numFmtId="0" fontId="127" fillId="0" borderId="0"/>
    <xf numFmtId="0" fontId="1" fillId="0" borderId="0"/>
    <xf numFmtId="0" fontId="80" fillId="0" borderId="0" applyFill="0" applyBorder="0">
      <alignment vertical="center"/>
    </xf>
    <xf numFmtId="0" fontId="80" fillId="0" borderId="0" applyFill="0" applyBorder="0">
      <alignment vertical="center"/>
    </xf>
    <xf numFmtId="0" fontId="80" fillId="0" borderId="0" applyFill="0" applyBorder="0">
      <alignment vertical="center"/>
    </xf>
    <xf numFmtId="0" fontId="80" fillId="0" borderId="0" applyFill="0" applyBorder="0">
      <alignment vertical="center"/>
    </xf>
    <xf numFmtId="0" fontId="80" fillId="0" borderId="0" applyFill="0" applyBorder="0">
      <alignment vertical="center"/>
    </xf>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0" fontId="14" fillId="0" borderId="22" applyNumberFormat="0" applyFill="0" applyBorder="0" applyAlignment="0" applyProtection="0">
      <protection locked="0"/>
    </xf>
    <xf numFmtId="168" fontId="80" fillId="0" borderId="0" applyProtection="0">
      <alignment horizontal="center"/>
    </xf>
    <xf numFmtId="168" fontId="80" fillId="0" borderId="0" applyProtection="0">
      <alignment horizontal="center"/>
    </xf>
    <xf numFmtId="168" fontId="80" fillId="0" borderId="0" applyProtection="0">
      <alignment horizontal="center"/>
    </xf>
    <xf numFmtId="168" fontId="80" fillId="0" borderId="0" applyProtection="0">
      <alignment horizontal="center"/>
    </xf>
    <xf numFmtId="168" fontId="80" fillId="0" borderId="0" applyProtection="0">
      <alignment horizont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10" fontId="80" fillId="0" borderId="0" applyFont="0" applyFill="0" applyBorder="0" applyAlignment="0" applyProtection="0"/>
    <xf numFmtId="10" fontId="80" fillId="0" borderId="0" applyFont="0" applyFill="0" applyBorder="0" applyAlignment="0" applyProtection="0"/>
    <xf numFmtId="10" fontId="80" fillId="0" borderId="0" applyFont="0" applyFill="0" applyBorder="0" applyAlignment="0" applyProtection="0"/>
    <xf numFmtId="10" fontId="80" fillId="0" borderId="0" applyFont="0" applyFill="0" applyBorder="0" applyAlignment="0" applyProtection="0"/>
    <xf numFmtId="10" fontId="80" fillId="0" borderId="0" applyFont="0" applyFill="0" applyBorder="0" applyAlignment="0" applyProtection="0"/>
    <xf numFmtId="0" fontId="80" fillId="0" borderId="0" applyFill="0" applyBorder="0">
      <alignment vertical="center"/>
    </xf>
    <xf numFmtId="168" fontId="80" fillId="0" borderId="0" applyProtection="0">
      <alignment horizontal="center"/>
    </xf>
    <xf numFmtId="0" fontId="80" fillId="0" borderId="0"/>
    <xf numFmtId="10" fontId="80" fillId="0" borderId="0" applyFont="0" applyFill="0" applyBorder="0" applyAlignment="0" applyProtection="0"/>
    <xf numFmtId="0" fontId="126" fillId="14" borderId="0" applyNumberFormat="0" applyBorder="0" applyAlignment="0" applyProtection="0"/>
    <xf numFmtId="0" fontId="126" fillId="14" borderId="0" applyNumberFormat="0" applyBorder="0" applyAlignment="0" applyProtection="0"/>
    <xf numFmtId="0" fontId="126" fillId="15" borderId="0" applyNumberFormat="0" applyBorder="0" applyAlignment="0" applyProtection="0"/>
    <xf numFmtId="0" fontId="126" fillId="15" borderId="0" applyNumberFormat="0" applyBorder="0" applyAlignment="0" applyProtection="0"/>
    <xf numFmtId="0" fontId="126" fillId="16" borderId="0" applyNumberFormat="0" applyBorder="0" applyAlignment="0" applyProtection="0"/>
    <xf numFmtId="0" fontId="126" fillId="16" borderId="0" applyNumberFormat="0" applyBorder="0" applyAlignment="0" applyProtection="0"/>
    <xf numFmtId="0" fontId="126" fillId="17" borderId="0" applyNumberFormat="0" applyBorder="0" applyAlignment="0" applyProtection="0"/>
    <xf numFmtId="0" fontId="126" fillId="17" borderId="0" applyNumberFormat="0" applyBorder="0" applyAlignment="0" applyProtection="0"/>
    <xf numFmtId="0" fontId="126" fillId="18" borderId="0" applyNumberFormat="0" applyBorder="0" applyAlignment="0" applyProtection="0"/>
    <xf numFmtId="0" fontId="126" fillId="18" borderId="0" applyNumberFormat="0" applyBorder="0" applyAlignment="0" applyProtection="0"/>
    <xf numFmtId="0" fontId="126" fillId="19" borderId="0" applyNumberFormat="0" applyBorder="0" applyAlignment="0" applyProtection="0"/>
    <xf numFmtId="0" fontId="126" fillId="19"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1" borderId="0" applyNumberFormat="0" applyBorder="0" applyAlignment="0" applyProtection="0"/>
    <xf numFmtId="0" fontId="126" fillId="21" borderId="0" applyNumberFormat="0" applyBorder="0" applyAlignment="0" applyProtection="0"/>
    <xf numFmtId="0" fontId="126" fillId="22" borderId="0" applyNumberFormat="0" applyBorder="0" applyAlignment="0" applyProtection="0"/>
    <xf numFmtId="0" fontId="126" fillId="22" borderId="0" applyNumberFormat="0" applyBorder="0" applyAlignment="0" applyProtection="0"/>
    <xf numFmtId="0" fontId="126" fillId="17" borderId="0" applyNumberFormat="0" applyBorder="0" applyAlignment="0" applyProtection="0"/>
    <xf numFmtId="0" fontId="126" fillId="17"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3" borderId="0" applyNumberFormat="0" applyBorder="0" applyAlignment="0" applyProtection="0"/>
    <xf numFmtId="0" fontId="126" fillId="23" borderId="0" applyNumberFormat="0" applyBorder="0" applyAlignment="0" applyProtection="0"/>
    <xf numFmtId="0" fontId="130" fillId="24" borderId="0" applyNumberFormat="0" applyBorder="0" applyAlignment="0" applyProtection="0"/>
    <xf numFmtId="0" fontId="130" fillId="21" borderId="0" applyNumberFormat="0" applyBorder="0" applyAlignment="0" applyProtection="0"/>
    <xf numFmtId="0" fontId="130" fillId="22" borderId="0" applyNumberFormat="0" applyBorder="0" applyAlignment="0" applyProtection="0"/>
    <xf numFmtId="0" fontId="130" fillId="25" borderId="0" applyNumberFormat="0" applyBorder="0" applyAlignment="0" applyProtection="0"/>
    <xf numFmtId="0" fontId="130" fillId="26" borderId="0" applyNumberFormat="0" applyBorder="0" applyAlignment="0" applyProtection="0"/>
    <xf numFmtId="0" fontId="130" fillId="27" borderId="0" applyNumberFormat="0" applyBorder="0" applyAlignment="0" applyProtection="0"/>
    <xf numFmtId="0" fontId="126" fillId="28" borderId="0" applyNumberFormat="0" applyBorder="0" applyAlignment="0" applyProtection="0"/>
    <xf numFmtId="0" fontId="126" fillId="28" borderId="0" applyNumberFormat="0" applyBorder="0" applyAlignment="0" applyProtection="0"/>
    <xf numFmtId="0" fontId="126" fillId="28" borderId="0" applyNumberFormat="0" applyBorder="0" applyAlignment="0" applyProtection="0"/>
    <xf numFmtId="0" fontId="126" fillId="28" borderId="0" applyNumberFormat="0" applyBorder="0" applyAlignment="0" applyProtection="0"/>
    <xf numFmtId="0" fontId="130" fillId="29" borderId="0" applyNumberFormat="0" applyBorder="0" applyAlignment="0" applyProtection="0"/>
    <xf numFmtId="0" fontId="130" fillId="30" borderId="0" applyNumberFormat="0" applyBorder="0" applyAlignment="0" applyProtection="0"/>
    <xf numFmtId="0" fontId="126" fillId="31" borderId="0" applyNumberFormat="0" applyBorder="0" applyAlignment="0" applyProtection="0"/>
    <xf numFmtId="0" fontId="126" fillId="31"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30" fillId="33" borderId="0" applyNumberFormat="0" applyBorder="0" applyAlignment="0" applyProtection="0"/>
    <xf numFmtId="0" fontId="130" fillId="34" borderId="0" applyNumberFormat="0" applyBorder="0" applyAlignment="0" applyProtection="0"/>
    <xf numFmtId="0" fontId="126" fillId="31" borderId="0" applyNumberFormat="0" applyBorder="0" applyAlignment="0" applyProtection="0"/>
    <xf numFmtId="0" fontId="126" fillId="31" borderId="0" applyNumberFormat="0" applyBorder="0" applyAlignment="0" applyProtection="0"/>
    <xf numFmtId="0" fontId="126" fillId="35" borderId="0" applyNumberFormat="0" applyBorder="0" applyAlignment="0" applyProtection="0"/>
    <xf numFmtId="0" fontId="126" fillId="35" borderId="0" applyNumberFormat="0" applyBorder="0" applyAlignment="0" applyProtection="0"/>
    <xf numFmtId="0" fontId="130" fillId="32" borderId="0" applyNumberFormat="0" applyBorder="0" applyAlignment="0" applyProtection="0"/>
    <xf numFmtId="0" fontId="130" fillId="36" borderId="0" applyNumberFormat="0" applyBorder="0" applyAlignment="0" applyProtection="0"/>
    <xf numFmtId="0" fontId="126" fillId="28" borderId="0" applyNumberFormat="0" applyBorder="0" applyAlignment="0" applyProtection="0"/>
    <xf numFmtId="0" fontId="126" fillId="28"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30" fillId="32" borderId="0" applyNumberFormat="0" applyBorder="0" applyAlignment="0" applyProtection="0"/>
    <xf numFmtId="0" fontId="130" fillId="25" borderId="0" applyNumberFormat="0" applyBorder="0" applyAlignment="0" applyProtection="0"/>
    <xf numFmtId="0" fontId="126" fillId="37" borderId="0" applyNumberFormat="0" applyBorder="0" applyAlignment="0" applyProtection="0"/>
    <xf numFmtId="0" fontId="126" fillId="37" borderId="0" applyNumberFormat="0" applyBorder="0" applyAlignment="0" applyProtection="0"/>
    <xf numFmtId="0" fontId="126" fillId="28" borderId="0" applyNumberFormat="0" applyBorder="0" applyAlignment="0" applyProtection="0"/>
    <xf numFmtId="0" fontId="126" fillId="28" borderId="0" applyNumberFormat="0" applyBorder="0" applyAlignment="0" applyProtection="0"/>
    <xf numFmtId="0" fontId="130" fillId="29" borderId="0" applyNumberFormat="0" applyBorder="0" applyAlignment="0" applyProtection="0"/>
    <xf numFmtId="0" fontId="130" fillId="26" borderId="0" applyNumberFormat="0" applyBorder="0" applyAlignment="0" applyProtection="0"/>
    <xf numFmtId="0" fontId="126" fillId="31" borderId="0" applyNumberFormat="0" applyBorder="0" applyAlignment="0" applyProtection="0"/>
    <xf numFmtId="0" fontId="126" fillId="31" borderId="0" applyNumberFormat="0" applyBorder="0" applyAlignment="0" applyProtection="0"/>
    <xf numFmtId="0" fontId="126" fillId="38" borderId="0" applyNumberFormat="0" applyBorder="0" applyAlignment="0" applyProtection="0"/>
    <xf numFmtId="0" fontId="126" fillId="38" borderId="0" applyNumberFormat="0" applyBorder="0" applyAlignment="0" applyProtection="0"/>
    <xf numFmtId="0" fontId="130" fillId="38" borderId="0" applyNumberFormat="0" applyBorder="0" applyAlignment="0" applyProtection="0"/>
    <xf numFmtId="0" fontId="130" fillId="39" borderId="0" applyNumberFormat="0" applyBorder="0" applyAlignment="0" applyProtection="0"/>
    <xf numFmtId="0" fontId="80" fillId="0" borderId="0" applyFill="0" applyBorder="0">
      <alignment vertical="center"/>
    </xf>
    <xf numFmtId="0" fontId="131" fillId="15" borderId="0" applyNumberFormat="0" applyBorder="0" applyAlignment="0" applyProtection="0"/>
    <xf numFmtId="0" fontId="132" fillId="40" borderId="28" applyNumberFormat="0" applyAlignment="0" applyProtection="0"/>
    <xf numFmtId="0" fontId="133" fillId="41" borderId="29" applyNumberFormat="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71"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1"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6" fontId="1" fillId="0" borderId="0" applyFont="0" applyFill="0" applyBorder="0" applyAlignment="0" applyProtection="0"/>
    <xf numFmtId="165" fontId="126" fillId="0" borderId="0" applyFont="0" applyFill="0" applyBorder="0" applyAlignment="0" applyProtection="0"/>
    <xf numFmtId="165" fontId="80" fillId="0" borderId="0" applyFont="0" applyFill="0" applyBorder="0" applyAlignment="0" applyProtection="0"/>
    <xf numFmtId="171" fontId="14" fillId="0" borderId="0" applyFont="0" applyFill="0" applyBorder="0" applyAlignment="0" applyProtection="0"/>
    <xf numFmtId="43" fontId="1" fillId="0" borderId="0" applyFont="0" applyFill="0" applyBorder="0" applyAlignment="0" applyProtection="0"/>
    <xf numFmtId="165"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0" fontId="134" fillId="42" borderId="0" applyNumberFormat="0" applyBorder="0" applyAlignment="0" applyProtection="0"/>
    <xf numFmtId="0" fontId="134" fillId="43" borderId="0" applyNumberFormat="0" applyBorder="0" applyAlignment="0" applyProtection="0"/>
    <xf numFmtId="0" fontId="134" fillId="44" borderId="0" applyNumberFormat="0" applyBorder="0" applyAlignment="0" applyProtection="0"/>
    <xf numFmtId="0" fontId="126" fillId="0" borderId="0"/>
    <xf numFmtId="0" fontId="80" fillId="0" borderId="0"/>
    <xf numFmtId="0" fontId="135" fillId="45" borderId="0" applyNumberFormat="0" applyBorder="0" applyAlignment="0" applyProtection="0"/>
    <xf numFmtId="0" fontId="136" fillId="0" borderId="0" applyNumberFormat="0" applyFill="0" applyBorder="0" applyAlignment="0" applyProtection="0"/>
    <xf numFmtId="0" fontId="137" fillId="16" borderId="0" applyNumberFormat="0" applyBorder="0" applyAlignment="0" applyProtection="0"/>
    <xf numFmtId="38" fontId="124" fillId="12" borderId="0" applyNumberFormat="0" applyBorder="0" applyAlignment="0" applyProtection="0"/>
    <xf numFmtId="0" fontId="138" fillId="0" borderId="30" applyNumberFormat="0" applyFill="0" applyAlignment="0" applyProtection="0"/>
    <xf numFmtId="0" fontId="139" fillId="0" borderId="31" applyNumberFormat="0" applyFill="0" applyAlignment="0" applyProtection="0"/>
    <xf numFmtId="0" fontId="140" fillId="0" borderId="32" applyNumberFormat="0" applyFill="0" applyAlignment="0" applyProtection="0"/>
    <xf numFmtId="0" fontId="140" fillId="0" borderId="0" applyNumberFormat="0" applyFill="0" applyBorder="0" applyAlignment="0" applyProtection="0"/>
    <xf numFmtId="0" fontId="115" fillId="0" borderId="0" applyNumberFormat="0" applyFill="0" applyBorder="0" applyAlignment="0" applyProtection="0">
      <alignment vertical="top"/>
      <protection locked="0"/>
    </xf>
    <xf numFmtId="168" fontId="80" fillId="0" borderId="0" applyProtection="0">
      <alignment horizontal="center"/>
    </xf>
    <xf numFmtId="10" fontId="124" fillId="13" borderId="6" applyNumberFormat="0" applyBorder="0" applyAlignment="0" applyProtection="0"/>
    <xf numFmtId="0" fontId="141" fillId="19" borderId="28" applyNumberFormat="0" applyAlignment="0" applyProtection="0"/>
    <xf numFmtId="0" fontId="80" fillId="0" borderId="9"/>
    <xf numFmtId="0" fontId="1" fillId="0" borderId="9"/>
    <xf numFmtId="0" fontId="142" fillId="0" borderId="33" applyNumberFormat="0" applyFill="0" applyAlignment="0" applyProtection="0"/>
    <xf numFmtId="0" fontId="143" fillId="46" borderId="0" applyNumberFormat="0" applyBorder="0" applyAlignment="0" applyProtection="0"/>
    <xf numFmtId="0" fontId="80" fillId="0" borderId="0"/>
    <xf numFmtId="0" fontId="80" fillId="0" borderId="0"/>
    <xf numFmtId="0" fontId="80" fillId="0" borderId="0"/>
    <xf numFmtId="0" fontId="80" fillId="0" borderId="0"/>
    <xf numFmtId="0" fontId="58" fillId="0" borderId="0"/>
    <xf numFmtId="0" fontId="58" fillId="0" borderId="0"/>
    <xf numFmtId="0" fontId="126" fillId="0" borderId="0"/>
    <xf numFmtId="0" fontId="80" fillId="0" borderId="0"/>
    <xf numFmtId="0" fontId="80" fillId="0" borderId="0"/>
    <xf numFmtId="0" fontId="80" fillId="0" borderId="0"/>
    <xf numFmtId="0" fontId="127" fillId="0" borderId="0"/>
    <xf numFmtId="0" fontId="126" fillId="0" borderId="0"/>
    <xf numFmtId="0" fontId="126" fillId="0" borderId="0"/>
    <xf numFmtId="0" fontId="1" fillId="0" borderId="0"/>
    <xf numFmtId="0" fontId="144" fillId="0" borderId="0"/>
    <xf numFmtId="0" fontId="1" fillId="0" borderId="0"/>
    <xf numFmtId="0" fontId="126" fillId="0" borderId="0"/>
    <xf numFmtId="0" fontId="80" fillId="0" borderId="0"/>
    <xf numFmtId="0" fontId="80" fillId="0" borderId="0"/>
    <xf numFmtId="0" fontId="80" fillId="0" borderId="0"/>
    <xf numFmtId="0" fontId="86" fillId="0" borderId="0"/>
    <xf numFmtId="0" fontId="80" fillId="0" borderId="0"/>
    <xf numFmtId="0" fontId="126" fillId="0" borderId="0"/>
    <xf numFmtId="0" fontId="80" fillId="0" borderId="0"/>
    <xf numFmtId="0" fontId="80" fillId="0" borderId="0"/>
    <xf numFmtId="0" fontId="80" fillId="0" borderId="0"/>
    <xf numFmtId="0" fontId="80" fillId="47" borderId="34" applyNumberFormat="0" applyAlignment="0" applyProtection="0"/>
    <xf numFmtId="0" fontId="145" fillId="40" borderId="35" applyNumberFormat="0" applyAlignment="0" applyProtection="0"/>
    <xf numFmtId="10"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126"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0" fontId="146" fillId="0" borderId="0" applyNumberFormat="0" applyFill="0" applyBorder="0" applyAlignment="0" applyProtection="0"/>
    <xf numFmtId="0" fontId="4" fillId="0" borderId="0"/>
    <xf numFmtId="0" fontId="147" fillId="0" borderId="0" applyNumberFormat="0" applyFill="0" applyBorder="0" applyAlignment="0" applyProtection="0"/>
    <xf numFmtId="0" fontId="134" fillId="0" borderId="36" applyNumberFormat="0" applyFill="0" applyAlignment="0" applyProtection="0"/>
    <xf numFmtId="0" fontId="148" fillId="0" borderId="0" applyNumberFormat="0" applyFill="0" applyBorder="0" applyAlignment="0" applyProtection="0"/>
    <xf numFmtId="0" fontId="1" fillId="0" borderId="0"/>
    <xf numFmtId="0" fontId="80" fillId="0" borderId="0"/>
    <xf numFmtId="0" fontId="80" fillId="0" borderId="0"/>
    <xf numFmtId="0" fontId="1" fillId="0" borderId="0"/>
    <xf numFmtId="0" fontId="80" fillId="0" borderId="0"/>
    <xf numFmtId="0" fontId="1" fillId="0" borderId="0"/>
    <xf numFmtId="0" fontId="86" fillId="0" borderId="0"/>
    <xf numFmtId="0" fontId="210" fillId="0" borderId="0"/>
    <xf numFmtId="0" fontId="86" fillId="0" borderId="0"/>
  </cellStyleXfs>
  <cellXfs count="1314">
    <xf numFmtId="0" fontId="0" fillId="0" borderId="0" xfId="0"/>
    <xf numFmtId="0" fontId="4" fillId="0" borderId="0" xfId="0" applyFont="1"/>
    <xf numFmtId="0" fontId="7" fillId="0" borderId="0" xfId="0" applyFont="1" applyAlignment="1">
      <alignment horizontal="left" vertical="top" wrapText="1"/>
    </xf>
    <xf numFmtId="0" fontId="9" fillId="0" borderId="0" xfId="0" applyFont="1" applyAlignment="1">
      <alignment horizontal="center" vertical="center"/>
    </xf>
    <xf numFmtId="0" fontId="13" fillId="0" borderId="0" xfId="0" applyFont="1" applyAlignment="1">
      <alignment horizontal="left" vertical="top" wrapText="1"/>
    </xf>
    <xf numFmtId="0" fontId="14" fillId="0" borderId="0" xfId="0" applyFont="1"/>
    <xf numFmtId="0" fontId="19" fillId="0" borderId="0" xfId="0" applyFont="1" applyAlignment="1">
      <alignment horizontal="left" vertical="top" wrapText="1"/>
    </xf>
    <xf numFmtId="0" fontId="19" fillId="0" borderId="0" xfId="0" applyFont="1"/>
    <xf numFmtId="0" fontId="20" fillId="0" borderId="0" xfId="0" applyFont="1" applyAlignment="1">
      <alignment vertical="center"/>
    </xf>
    <xf numFmtId="0" fontId="19" fillId="2" borderId="6" xfId="0" applyFont="1" applyFill="1" applyBorder="1" applyAlignment="1" applyProtection="1">
      <alignment horizontal="center" vertical="center" wrapText="1"/>
      <protection locked="0"/>
    </xf>
    <xf numFmtId="0" fontId="31" fillId="0" borderId="0" xfId="0" applyFont="1" applyAlignment="1">
      <alignment horizontal="center"/>
    </xf>
    <xf numFmtId="0" fontId="19" fillId="0" borderId="0" xfId="0" applyFont="1" applyAlignment="1">
      <alignment horizontal="center"/>
    </xf>
    <xf numFmtId="0" fontId="17" fillId="0" borderId="0" xfId="0" applyFont="1" applyAlignment="1">
      <alignment horizontal="left"/>
    </xf>
    <xf numFmtId="0" fontId="17" fillId="0" borderId="0" xfId="0" applyFont="1"/>
    <xf numFmtId="0" fontId="17" fillId="0" borderId="0" xfId="0" applyFont="1" applyAlignment="1">
      <alignment horizontal="right"/>
    </xf>
    <xf numFmtId="0" fontId="17" fillId="0" borderId="0" xfId="0" applyFont="1" applyAlignment="1">
      <alignment horizontal="right" wrapText="1"/>
    </xf>
    <xf numFmtId="0" fontId="30" fillId="0" borderId="0" xfId="0" applyFont="1" applyAlignment="1">
      <alignment horizontal="center" vertical="center" wrapText="1"/>
    </xf>
    <xf numFmtId="0" fontId="19" fillId="0" borderId="0" xfId="0" applyFont="1" applyAlignment="1">
      <alignment horizontal="justify" vertical="justify"/>
    </xf>
    <xf numFmtId="0" fontId="17" fillId="3" borderId="6" xfId="0" applyFont="1" applyFill="1" applyBorder="1" applyAlignment="1">
      <alignment horizontal="center" vertical="center" wrapText="1"/>
    </xf>
    <xf numFmtId="0" fontId="19" fillId="3" borderId="6" xfId="0" applyFont="1" applyFill="1" applyBorder="1" applyAlignment="1">
      <alignment horizontal="left" vertical="top" wrapText="1"/>
    </xf>
    <xf numFmtId="0" fontId="19" fillId="0" borderId="0" xfId="0" applyFont="1" applyAlignment="1">
      <alignment wrapText="1"/>
    </xf>
    <xf numFmtId="0" fontId="19" fillId="3" borderId="6" xfId="0" applyFont="1" applyFill="1" applyBorder="1" applyAlignment="1">
      <alignment horizontal="center" vertical="top" wrapText="1"/>
    </xf>
    <xf numFmtId="0" fontId="17" fillId="3" borderId="6" xfId="0" applyFont="1" applyFill="1" applyBorder="1" applyAlignment="1">
      <alignment horizontal="center" vertical="top" wrapText="1"/>
    </xf>
    <xf numFmtId="0" fontId="19" fillId="2" borderId="6" xfId="0" applyFont="1" applyFill="1" applyBorder="1" applyAlignment="1" applyProtection="1">
      <alignment horizontal="left" vertical="top" wrapText="1"/>
      <protection locked="0"/>
    </xf>
    <xf numFmtId="0" fontId="19" fillId="0" borderId="0" xfId="0" applyFont="1" applyAlignment="1">
      <alignment horizontal="left" vertical="top"/>
    </xf>
    <xf numFmtId="0" fontId="30" fillId="0" borderId="0" xfId="0" applyFont="1" applyAlignment="1">
      <alignment horizontal="center"/>
    </xf>
    <xf numFmtId="0" fontId="40" fillId="0" borderId="0" xfId="0" applyFont="1" applyAlignment="1">
      <alignment horizontal="left" vertical="top" wrapText="1"/>
    </xf>
    <xf numFmtId="0" fontId="42" fillId="0" borderId="0" xfId="0" applyFont="1" applyAlignment="1">
      <alignment horizontal="right" vertical="center" wrapText="1"/>
    </xf>
    <xf numFmtId="0" fontId="43" fillId="0" borderId="0" xfId="0" applyFont="1" applyAlignment="1">
      <alignment horizontal="center" vertical="center"/>
    </xf>
    <xf numFmtId="0" fontId="17" fillId="0" borderId="0" xfId="0" applyFont="1" applyAlignment="1">
      <alignment horizontal="center" wrapText="1"/>
    </xf>
    <xf numFmtId="0" fontId="47" fillId="0" borderId="0" xfId="0" applyFont="1" applyAlignment="1">
      <alignment horizontal="center" vertical="center"/>
    </xf>
    <xf numFmtId="0" fontId="19" fillId="0" borderId="0" xfId="0" applyFont="1" applyAlignment="1">
      <alignment horizontal="center" vertical="center" wrapText="1"/>
    </xf>
    <xf numFmtId="0" fontId="19" fillId="0" borderId="0" xfId="0" applyFont="1" applyAlignment="1">
      <alignment horizontal="center" vertical="center"/>
    </xf>
    <xf numFmtId="0" fontId="30" fillId="0" borderId="0" xfId="0" applyFont="1" applyAlignment="1">
      <alignment horizontal="center" vertical="center"/>
    </xf>
    <xf numFmtId="0" fontId="19" fillId="0" borderId="0" xfId="0" applyFont="1" applyAlignment="1">
      <alignment horizontal="centerContinuous"/>
    </xf>
    <xf numFmtId="0" fontId="33" fillId="0" borderId="0" xfId="0" applyFont="1" applyAlignment="1">
      <alignment horizontal="center" vertical="center"/>
    </xf>
    <xf numFmtId="0" fontId="19" fillId="3" borderId="6" xfId="0" applyFont="1" applyFill="1" applyBorder="1" applyAlignment="1">
      <alignment horizontal="center" vertical="center"/>
    </xf>
    <xf numFmtId="0" fontId="19" fillId="3" borderId="6" xfId="0" applyFont="1" applyFill="1" applyBorder="1" applyAlignment="1">
      <alignment horizontal="center" vertical="center" wrapText="1"/>
    </xf>
    <xf numFmtId="0" fontId="33" fillId="2" borderId="6" xfId="0" applyFont="1" applyFill="1" applyBorder="1" applyAlignment="1" applyProtection="1">
      <alignment horizontal="left" wrapText="1"/>
      <protection locked="0"/>
    </xf>
    <xf numFmtId="0" fontId="48" fillId="0" borderId="0" xfId="0" applyFont="1"/>
    <xf numFmtId="0" fontId="33" fillId="2" borderId="6" xfId="0" applyFont="1" applyFill="1" applyBorder="1" applyAlignment="1" applyProtection="1">
      <alignment horizontal="left" vertical="top" wrapText="1"/>
      <protection locked="0"/>
    </xf>
    <xf numFmtId="0" fontId="33" fillId="0" borderId="0" xfId="0" applyFont="1" applyAlignment="1">
      <alignment horizontal="center" vertical="center" wrapText="1"/>
    </xf>
    <xf numFmtId="0" fontId="19" fillId="0" borderId="6" xfId="0" applyFont="1" applyBorder="1" applyAlignment="1">
      <alignment horizontal="left" vertical="top" wrapText="1"/>
    </xf>
    <xf numFmtId="0" fontId="19" fillId="0" borderId="0" xfId="0" applyFont="1" applyAlignment="1">
      <alignment vertical="top"/>
    </xf>
    <xf numFmtId="0" fontId="19" fillId="2" borderId="21" xfId="0" applyFont="1" applyFill="1" applyBorder="1" applyAlignment="1" applyProtection="1">
      <alignment horizontal="left" vertical="top" wrapText="1"/>
      <protection locked="0"/>
    </xf>
    <xf numFmtId="0" fontId="33" fillId="2" borderId="21" xfId="0" applyFont="1" applyFill="1" applyBorder="1" applyAlignment="1" applyProtection="1">
      <alignment horizontal="left" wrapText="1"/>
      <protection locked="0"/>
    </xf>
    <xf numFmtId="0" fontId="19" fillId="0" borderId="0" xfId="0" applyFont="1" applyAlignment="1">
      <alignment horizontal="right" vertical="top" wrapText="1"/>
    </xf>
    <xf numFmtId="0" fontId="19" fillId="0" borderId="0" xfId="0" applyFont="1" applyAlignment="1">
      <alignment horizontal="left"/>
    </xf>
    <xf numFmtId="0" fontId="19" fillId="0" borderId="0" xfId="0" applyFont="1" applyAlignment="1">
      <alignment horizontal="right" vertical="center"/>
    </xf>
    <xf numFmtId="0" fontId="17" fillId="0" borderId="0" xfId="0" applyFont="1" applyAlignment="1">
      <alignment horizontal="right" vertical="center"/>
    </xf>
    <xf numFmtId="0" fontId="19" fillId="0" borderId="0" xfId="0" applyFont="1" applyAlignment="1">
      <alignment vertical="center"/>
    </xf>
    <xf numFmtId="0" fontId="19" fillId="0" borderId="0" xfId="0" applyFont="1" applyAlignment="1">
      <alignment horizontal="center" vertical="top" wrapText="1"/>
    </xf>
    <xf numFmtId="0" fontId="17" fillId="3" borderId="6" xfId="0" applyFont="1" applyFill="1" applyBorder="1" applyAlignment="1">
      <alignment horizontal="center" vertical="center"/>
    </xf>
    <xf numFmtId="0" fontId="51" fillId="0" borderId="0" xfId="0" applyFont="1" applyAlignment="1">
      <alignment horizontal="center" vertical="top" wrapText="1"/>
    </xf>
    <xf numFmtId="0" fontId="30" fillId="0" borderId="0" xfId="0" applyFont="1" applyAlignment="1">
      <alignment horizontal="center" vertical="top" wrapText="1"/>
    </xf>
    <xf numFmtId="0" fontId="42" fillId="0" borderId="0" xfId="0" applyFont="1" applyAlignment="1">
      <alignment horizontal="left" vertical="top" wrapText="1"/>
    </xf>
    <xf numFmtId="0" fontId="19" fillId="3" borderId="6" xfId="0" applyFont="1" applyFill="1" applyBorder="1" applyAlignment="1">
      <alignment horizontal="center" vertical="top"/>
    </xf>
    <xf numFmtId="0" fontId="17" fillId="3" borderId="6" xfId="0" applyFont="1" applyFill="1" applyBorder="1" applyAlignment="1">
      <alignment horizontal="center" vertical="top"/>
    </xf>
    <xf numFmtId="0" fontId="36" fillId="2" borderId="6" xfId="0" applyFont="1" applyFill="1" applyBorder="1" applyAlignment="1" applyProtection="1">
      <alignment horizontal="left" vertical="center" wrapText="1"/>
      <protection locked="0"/>
    </xf>
    <xf numFmtId="0" fontId="4" fillId="0" borderId="0" xfId="0" applyFont="1" applyAlignment="1">
      <alignment horizontal="left"/>
    </xf>
    <xf numFmtId="0" fontId="54" fillId="0" borderId="0" xfId="0" applyFont="1" applyAlignment="1">
      <alignment horizontal="centerContinuous"/>
    </xf>
    <xf numFmtId="0" fontId="7" fillId="0" borderId="0" xfId="0" applyFont="1"/>
    <xf numFmtId="0" fontId="55" fillId="0" borderId="0" xfId="0" applyFont="1" applyAlignment="1">
      <alignment horizontal="center" vertical="center"/>
    </xf>
    <xf numFmtId="0" fontId="4" fillId="0" borderId="0" xfId="0" applyFont="1" applyAlignment="1">
      <alignment horizontal="left" wrapText="1"/>
    </xf>
    <xf numFmtId="0" fontId="58" fillId="0" borderId="0" xfId="0" applyFont="1"/>
    <xf numFmtId="0" fontId="4" fillId="0" borderId="0" xfId="0" applyFont="1" applyAlignment="1">
      <alignment horizontal="left" vertical="top"/>
    </xf>
    <xf numFmtId="0" fontId="13" fillId="0" borderId="0" xfId="0" applyFont="1" applyAlignment="1">
      <alignment horizontal="left" vertical="top"/>
    </xf>
    <xf numFmtId="0" fontId="4" fillId="2" borderId="25" xfId="0" applyFont="1" applyFill="1" applyBorder="1" applyAlignment="1" applyProtection="1">
      <alignment horizontal="left" vertical="top" wrapText="1"/>
      <protection locked="0"/>
    </xf>
    <xf numFmtId="0" fontId="13" fillId="0" borderId="0" xfId="0" applyFont="1" applyAlignment="1">
      <alignment horizontal="right" vertical="top"/>
    </xf>
    <xf numFmtId="0" fontId="4" fillId="0" borderId="0" xfId="0" applyFont="1" applyAlignment="1">
      <alignment horizontal="left" vertical="top" wrapText="1"/>
    </xf>
    <xf numFmtId="0" fontId="37" fillId="0" borderId="0" xfId="0" applyFont="1" applyAlignment="1">
      <alignment horizontal="right" vertical="center"/>
    </xf>
    <xf numFmtId="0" fontId="17" fillId="0" borderId="0" xfId="0" applyFont="1" applyAlignment="1">
      <alignment horizontal="left" wrapText="1"/>
    </xf>
    <xf numFmtId="0" fontId="19" fillId="0" borderId="0" xfId="0" applyFont="1" applyAlignment="1">
      <alignment horizontal="center" vertical="top"/>
    </xf>
    <xf numFmtId="0" fontId="19" fillId="0" borderId="0" xfId="0" applyFont="1" applyAlignment="1">
      <alignment vertical="justify"/>
    </xf>
    <xf numFmtId="0" fontId="19" fillId="2" borderId="6" xfId="0" applyFont="1" applyFill="1" applyBorder="1" applyAlignment="1" applyProtection="1">
      <alignment horizontal="left" wrapText="1"/>
      <protection locked="0"/>
    </xf>
    <xf numFmtId="0" fontId="19" fillId="2" borderId="21" xfId="0" applyFont="1" applyFill="1" applyBorder="1" applyAlignment="1" applyProtection="1">
      <alignment horizontal="left" wrapText="1"/>
      <protection locked="0"/>
    </xf>
    <xf numFmtId="0" fontId="19" fillId="3" borderId="6" xfId="0" applyFont="1" applyFill="1" applyBorder="1" applyAlignment="1">
      <alignment horizontal="justify" vertical="top"/>
    </xf>
    <xf numFmtId="0" fontId="19" fillId="3" borderId="6" xfId="0" applyFont="1" applyFill="1" applyBorder="1" applyAlignment="1">
      <alignment horizontal="justify" vertical="top" wrapText="1"/>
    </xf>
    <xf numFmtId="0" fontId="18" fillId="3" borderId="6" xfId="0" applyFont="1" applyFill="1" applyBorder="1" applyAlignment="1">
      <alignment horizontal="justify" vertical="top"/>
    </xf>
    <xf numFmtId="0" fontId="19" fillId="6" borderId="6" xfId="0" applyFont="1" applyFill="1" applyBorder="1" applyAlignment="1">
      <alignment horizontal="left" vertical="top" wrapText="1"/>
    </xf>
    <xf numFmtId="0" fontId="17" fillId="3" borderId="6" xfId="0" applyFont="1" applyFill="1" applyBorder="1" applyAlignment="1">
      <alignment horizontal="justify" vertical="justify"/>
    </xf>
    <xf numFmtId="0" fontId="19" fillId="2" borderId="6" xfId="0" applyFont="1" applyFill="1" applyBorder="1" applyAlignment="1" applyProtection="1">
      <alignment horizontal="center" vertical="top" wrapText="1"/>
      <protection locked="0"/>
    </xf>
    <xf numFmtId="0" fontId="19" fillId="3" borderId="6" xfId="0" applyFont="1" applyFill="1" applyBorder="1" applyAlignment="1">
      <alignment horizontal="justify" vertical="justify"/>
    </xf>
    <xf numFmtId="0" fontId="19" fillId="0" borderId="6" xfId="0" applyFont="1" applyBorder="1" applyAlignment="1">
      <alignment horizontal="center" vertical="top" wrapText="1"/>
    </xf>
    <xf numFmtId="0" fontId="19" fillId="6" borderId="6" xfId="0" applyFont="1" applyFill="1" applyBorder="1" applyAlignment="1">
      <alignment horizontal="center" vertical="top" wrapText="1"/>
    </xf>
    <xf numFmtId="0" fontId="17" fillId="3" borderId="6" xfId="0" applyFont="1" applyFill="1" applyBorder="1" applyAlignment="1">
      <alignment horizontal="justify" vertical="top"/>
    </xf>
    <xf numFmtId="0" fontId="17" fillId="3" borderId="6" xfId="0" applyFont="1" applyFill="1" applyBorder="1" applyAlignment="1">
      <alignment horizontal="justify"/>
    </xf>
    <xf numFmtId="0" fontId="19" fillId="3" borderId="6" xfId="0" applyFont="1" applyFill="1" applyBorder="1"/>
    <xf numFmtId="0" fontId="19" fillId="3" borderId="6" xfId="0" applyFont="1" applyFill="1" applyBorder="1" applyAlignment="1">
      <alignment horizontal="justify"/>
    </xf>
    <xf numFmtId="0" fontId="19" fillId="3" borderId="6" xfId="0" applyFont="1" applyFill="1" applyBorder="1" applyAlignment="1">
      <alignment wrapText="1"/>
    </xf>
    <xf numFmtId="0" fontId="17" fillId="3" borderId="6" xfId="0" applyFont="1" applyFill="1" applyBorder="1" applyAlignment="1">
      <alignment horizontal="center"/>
    </xf>
    <xf numFmtId="0" fontId="19" fillId="2" borderId="6" xfId="0" applyFont="1" applyFill="1" applyBorder="1" applyAlignment="1" applyProtection="1">
      <alignment horizontal="center" wrapText="1"/>
      <protection locked="0"/>
    </xf>
    <xf numFmtId="0" fontId="19" fillId="0" borderId="0" xfId="0" applyFont="1" applyAlignment="1">
      <alignment horizontal="justify" vertical="center"/>
    </xf>
    <xf numFmtId="0" fontId="19" fillId="3" borderId="6" xfId="0" applyFont="1" applyFill="1" applyBorder="1" applyAlignment="1">
      <alignment vertical="top" wrapText="1"/>
    </xf>
    <xf numFmtId="0" fontId="31" fillId="0" borderId="0" xfId="0" applyFont="1" applyAlignment="1">
      <alignment wrapText="1"/>
    </xf>
    <xf numFmtId="0" fontId="55" fillId="0" borderId="0" xfId="0" applyFont="1"/>
    <xf numFmtId="0" fontId="11" fillId="0" borderId="0" xfId="0" applyFont="1"/>
    <xf numFmtId="0" fontId="68" fillId="7" borderId="16" xfId="0" applyFont="1" applyFill="1" applyBorder="1" applyAlignment="1">
      <alignment vertical="top" wrapText="1"/>
    </xf>
    <xf numFmtId="0" fontId="67" fillId="7" borderId="6" xfId="0" applyFont="1" applyFill="1" applyBorder="1" applyAlignment="1">
      <alignment vertical="top" wrapText="1"/>
    </xf>
    <xf numFmtId="0" fontId="68" fillId="7" borderId="6" xfId="0" applyFont="1" applyFill="1" applyBorder="1" applyAlignment="1">
      <alignment vertical="top" wrapText="1"/>
    </xf>
    <xf numFmtId="0" fontId="68" fillId="7" borderId="6" xfId="0" applyFont="1" applyFill="1" applyBorder="1" applyAlignment="1">
      <alignment horizontal="left" vertical="top" wrapText="1" indent="1"/>
    </xf>
    <xf numFmtId="0" fontId="68" fillId="7" borderId="6" xfId="0" applyFont="1" applyFill="1" applyBorder="1" applyAlignment="1">
      <alignment horizontal="left" indent="6"/>
    </xf>
    <xf numFmtId="0" fontId="68" fillId="7" borderId="6" xfId="0" applyFont="1" applyFill="1" applyBorder="1" applyAlignment="1">
      <alignment horizontal="left" indent="4"/>
    </xf>
    <xf numFmtId="0" fontId="68" fillId="7" borderId="6" xfId="0" applyFont="1" applyFill="1" applyBorder="1" applyAlignment="1">
      <alignment wrapText="1"/>
    </xf>
    <xf numFmtId="0" fontId="68" fillId="7" borderId="6" xfId="0" applyFont="1" applyFill="1" applyBorder="1" applyAlignment="1">
      <alignment horizontal="justify" vertical="top" wrapText="1"/>
    </xf>
    <xf numFmtId="0" fontId="70" fillId="7" borderId="6" xfId="0" applyFont="1" applyFill="1" applyBorder="1"/>
    <xf numFmtId="0" fontId="71" fillId="3" borderId="6" xfId="0" applyFont="1" applyFill="1" applyBorder="1" applyAlignment="1">
      <alignment horizontal="center" wrapText="1"/>
    </xf>
    <xf numFmtId="0" fontId="72" fillId="3" borderId="6" xfId="0" applyFont="1" applyFill="1" applyBorder="1" applyAlignment="1">
      <alignment wrapText="1"/>
    </xf>
    <xf numFmtId="0" fontId="73" fillId="3" borderId="6" xfId="0" applyFont="1" applyFill="1" applyBorder="1" applyAlignment="1">
      <alignment horizontal="center" wrapText="1"/>
    </xf>
    <xf numFmtId="0" fontId="11" fillId="0" borderId="0" xfId="0" applyFont="1" applyAlignment="1">
      <alignment horizontal="right" vertical="center"/>
    </xf>
    <xf numFmtId="0" fontId="37" fillId="0" borderId="0" xfId="0" applyFont="1"/>
    <xf numFmtId="0" fontId="42" fillId="0" borderId="0" xfId="0" applyFont="1"/>
    <xf numFmtId="0" fontId="42" fillId="0" borderId="0" xfId="0" applyFont="1" applyAlignment="1">
      <alignment horizontal="center"/>
    </xf>
    <xf numFmtId="0" fontId="35" fillId="0" borderId="0" xfId="0" applyFont="1" applyAlignment="1">
      <alignment horizontal="center" wrapText="1"/>
    </xf>
    <xf numFmtId="0" fontId="42" fillId="0" borderId="0" xfId="0" applyFont="1" applyAlignment="1">
      <alignment wrapText="1"/>
    </xf>
    <xf numFmtId="0" fontId="33" fillId="0" borderId="0" xfId="0" applyFont="1"/>
    <xf numFmtId="0" fontId="19" fillId="3" borderId="6" xfId="0" applyFont="1" applyFill="1" applyBorder="1" applyAlignment="1">
      <alignment horizontal="justify" wrapText="1"/>
    </xf>
    <xf numFmtId="0" fontId="19" fillId="0" borderId="0" xfId="0" applyFont="1" applyAlignment="1">
      <alignment vertical="center" wrapText="1"/>
    </xf>
    <xf numFmtId="0" fontId="19" fillId="0" borderId="0" xfId="0" applyFont="1" applyAlignment="1">
      <alignment vertical="top" wrapText="1"/>
    </xf>
    <xf numFmtId="0" fontId="42" fillId="0" borderId="0" xfId="0" applyFont="1" applyAlignment="1">
      <alignment horizontal="right" vertical="center"/>
    </xf>
    <xf numFmtId="0" fontId="42" fillId="3" borderId="6" xfId="0" applyFont="1" applyFill="1" applyBorder="1" applyAlignment="1">
      <alignment horizontal="center" vertical="top" wrapText="1"/>
    </xf>
    <xf numFmtId="0" fontId="17" fillId="0" borderId="0" xfId="0" applyFont="1" applyAlignment="1">
      <alignment horizontal="center" vertical="center"/>
    </xf>
    <xf numFmtId="0" fontId="19" fillId="0" borderId="0" xfId="7" applyFont="1"/>
    <xf numFmtId="0" fontId="19" fillId="0" borderId="0" xfId="7" applyFont="1" applyAlignment="1">
      <alignment horizontal="justify" vertical="justify"/>
    </xf>
    <xf numFmtId="0" fontId="19" fillId="9" borderId="0" xfId="0" applyFont="1" applyFill="1" applyAlignment="1">
      <alignment vertical="top" wrapText="1"/>
    </xf>
    <xf numFmtId="0" fontId="17" fillId="0" borderId="6" xfId="0" applyFont="1" applyBorder="1" applyAlignment="1">
      <alignment horizontal="left" vertical="top" wrapText="1"/>
    </xf>
    <xf numFmtId="0" fontId="31" fillId="0" borderId="0" xfId="0" applyFont="1" applyAlignment="1">
      <alignment horizontal="center" vertical="center" wrapText="1"/>
    </xf>
    <xf numFmtId="0" fontId="31" fillId="0" borderId="0" xfId="0" applyFont="1" applyAlignment="1">
      <alignment horizontal="center" vertical="center"/>
    </xf>
    <xf numFmtId="0" fontId="30" fillId="0" borderId="0" xfId="0" applyFont="1" applyAlignment="1">
      <alignment horizontal="center" wrapText="1"/>
    </xf>
    <xf numFmtId="0" fontId="30" fillId="0" borderId="0" xfId="0" applyFont="1"/>
    <xf numFmtId="0" fontId="50" fillId="0" borderId="0" xfId="0" applyFont="1" applyAlignment="1">
      <alignment horizontal="center" vertical="center" wrapText="1"/>
    </xf>
    <xf numFmtId="0" fontId="19" fillId="3" borderId="12" xfId="0" applyFont="1" applyFill="1" applyBorder="1" applyAlignment="1">
      <alignment horizontal="center" vertical="center" wrapText="1"/>
    </xf>
    <xf numFmtId="0" fontId="17" fillId="4" borderId="6" xfId="0" applyFont="1" applyFill="1" applyBorder="1" applyAlignment="1">
      <alignment horizontal="center" vertical="top" wrapText="1"/>
    </xf>
    <xf numFmtId="0" fontId="17" fillId="0" borderId="0" xfId="0" applyFont="1" applyAlignment="1">
      <alignment horizontal="center" vertical="top" wrapText="1"/>
    </xf>
    <xf numFmtId="0" fontId="17" fillId="3" borderId="6" xfId="0" applyFont="1" applyFill="1" applyBorder="1" applyAlignment="1">
      <alignment horizontal="center" vertical="justify"/>
    </xf>
    <xf numFmtId="0" fontId="11" fillId="0" borderId="0" xfId="0" applyFont="1" applyAlignment="1">
      <alignment horizontal="center"/>
    </xf>
    <xf numFmtId="0" fontId="17" fillId="2" borderId="6" xfId="0" applyFont="1" applyFill="1" applyBorder="1" applyAlignment="1">
      <alignment horizontal="center" vertical="top" wrapText="1"/>
    </xf>
    <xf numFmtId="0" fontId="31" fillId="0" borderId="0" xfId="0" applyFont="1" applyAlignment="1">
      <alignment vertical="center" wrapText="1"/>
    </xf>
    <xf numFmtId="0" fontId="44" fillId="0" borderId="0" xfId="0" applyFont="1" applyAlignment="1">
      <alignment wrapText="1"/>
    </xf>
    <xf numFmtId="0" fontId="55" fillId="10" borderId="6" xfId="0" applyFont="1" applyFill="1" applyBorder="1" applyAlignment="1">
      <alignment horizontal="center" vertical="center" wrapText="1"/>
    </xf>
    <xf numFmtId="0" fontId="19" fillId="0" borderId="0" xfId="0" applyFont="1" applyAlignment="1">
      <alignment horizontal="right" vertical="center" wrapText="1"/>
    </xf>
    <xf numFmtId="0" fontId="55" fillId="0" borderId="0" xfId="7" applyFont="1"/>
    <xf numFmtId="0" fontId="11" fillId="10" borderId="6" xfId="0" applyFont="1" applyFill="1" applyBorder="1" applyAlignment="1">
      <alignment horizontal="center" vertical="center"/>
    </xf>
    <xf numFmtId="0" fontId="19" fillId="9" borderId="0" xfId="0" applyFont="1" applyFill="1"/>
    <xf numFmtId="0" fontId="19" fillId="9" borderId="0" xfId="0" applyFont="1" applyFill="1" applyAlignment="1">
      <alignment vertical="center" wrapText="1"/>
    </xf>
    <xf numFmtId="0" fontId="20" fillId="9" borderId="0" xfId="0" applyFont="1" applyFill="1" applyAlignment="1">
      <alignment vertical="center"/>
    </xf>
    <xf numFmtId="0" fontId="4" fillId="9" borderId="0" xfId="0" applyFont="1" applyFill="1"/>
    <xf numFmtId="0" fontId="42" fillId="0" borderId="0" xfId="0" applyFont="1" applyAlignment="1">
      <alignment horizontal="left" vertical="center" wrapText="1"/>
    </xf>
    <xf numFmtId="0" fontId="44" fillId="0" borderId="0" xfId="0" applyFont="1" applyAlignment="1">
      <alignment horizontal="center" vertical="top" wrapText="1"/>
    </xf>
    <xf numFmtId="0" fontId="35" fillId="0" borderId="0" xfId="0" applyFont="1" applyAlignment="1">
      <alignment horizontal="center" vertical="center" wrapText="1"/>
    </xf>
    <xf numFmtId="0" fontId="11" fillId="10" borderId="6" xfId="0" applyFont="1" applyFill="1" applyBorder="1" applyAlignment="1">
      <alignment horizontal="center" vertical="center" wrapText="1"/>
    </xf>
    <xf numFmtId="0" fontId="37" fillId="4" borderId="6" xfId="0" applyFont="1" applyFill="1" applyBorder="1" applyAlignment="1">
      <alignment horizontal="center" vertical="center"/>
    </xf>
    <xf numFmtId="0" fontId="29" fillId="0" borderId="0" xfId="0" applyFont="1" applyAlignment="1">
      <alignment horizontal="center" vertical="center" wrapText="1"/>
    </xf>
    <xf numFmtId="0" fontId="42" fillId="0" borderId="0" xfId="0" applyFont="1" applyAlignment="1">
      <alignment horizontal="center" wrapText="1"/>
    </xf>
    <xf numFmtId="0" fontId="82" fillId="0" borderId="0" xfId="0" applyFont="1" applyAlignment="1">
      <alignment horizontal="justify" wrapText="1"/>
    </xf>
    <xf numFmtId="0" fontId="63" fillId="0" borderId="0" xfId="0" applyFont="1"/>
    <xf numFmtId="0" fontId="91" fillId="0" borderId="0" xfId="0" applyFont="1" applyAlignment="1">
      <alignment horizontal="left" vertical="top" wrapText="1"/>
    </xf>
    <xf numFmtId="0" fontId="91" fillId="0" borderId="0" xfId="0" applyFont="1" applyAlignment="1">
      <alignment horizontal="justify" vertical="justify"/>
    </xf>
    <xf numFmtId="0" fontId="91" fillId="0" borderId="0" xfId="0" applyFont="1"/>
    <xf numFmtId="0" fontId="91" fillId="0" borderId="0" xfId="0" applyFont="1" applyAlignment="1">
      <alignment horizontal="left" vertical="justify"/>
    </xf>
    <xf numFmtId="0" fontId="91" fillId="0" borderId="0" xfId="0" applyFont="1" applyAlignment="1">
      <alignment vertical="center"/>
    </xf>
    <xf numFmtId="0" fontId="63" fillId="0" borderId="0" xfId="0" applyFont="1" applyAlignment="1">
      <alignment horizontal="center" vertical="top"/>
    </xf>
    <xf numFmtId="0" fontId="63" fillId="0" borderId="0" xfId="0" applyFont="1" applyAlignment="1">
      <alignment horizontal="right" vertical="center"/>
    </xf>
    <xf numFmtId="0" fontId="93" fillId="0" borderId="0" xfId="0" applyFont="1"/>
    <xf numFmtId="0" fontId="94" fillId="0" borderId="0" xfId="0" applyFont="1" applyAlignment="1">
      <alignment vertical="top" wrapText="1"/>
    </xf>
    <xf numFmtId="0" fontId="92" fillId="0" borderId="0" xfId="0" applyFont="1" applyAlignment="1">
      <alignment horizontal="justify" vertical="center" wrapText="1"/>
    </xf>
    <xf numFmtId="0" fontId="82" fillId="0" borderId="0" xfId="0" applyFont="1" applyAlignment="1">
      <alignment horizontal="left" vertical="center" wrapText="1"/>
    </xf>
    <xf numFmtId="0" fontId="63" fillId="0" borderId="0" xfId="0" applyFont="1" applyAlignment="1">
      <alignment horizontal="justify" vertical="center" wrapText="1"/>
    </xf>
    <xf numFmtId="0" fontId="96" fillId="0" borderId="0" xfId="0" applyFont="1"/>
    <xf numFmtId="0" fontId="44" fillId="0" borderId="0" xfId="0" applyFont="1" applyAlignment="1">
      <alignment horizontal="center"/>
    </xf>
    <xf numFmtId="0" fontId="37" fillId="0" borderId="0" xfId="0" applyFont="1" applyAlignment="1">
      <alignment horizontal="center" vertical="center" wrapText="1"/>
    </xf>
    <xf numFmtId="0" fontId="37" fillId="0" borderId="0" xfId="0" applyFont="1" applyAlignment="1">
      <alignment horizontal="left"/>
    </xf>
    <xf numFmtId="0" fontId="97" fillId="2" borderId="6" xfId="0" applyFont="1" applyFill="1" applyBorder="1" applyAlignment="1" applyProtection="1">
      <alignment horizontal="center"/>
      <protection locked="0"/>
    </xf>
    <xf numFmtId="0" fontId="98" fillId="0" borderId="0" xfId="0" applyFont="1" applyAlignment="1">
      <alignment horizontal="center" vertical="top" wrapText="1"/>
    </xf>
    <xf numFmtId="0" fontId="98" fillId="0" borderId="0" xfId="0" applyFont="1" applyAlignment="1">
      <alignment horizontal="left" vertical="top" wrapText="1"/>
    </xf>
    <xf numFmtId="0" fontId="42" fillId="0" borderId="0" xfId="0" applyFont="1" applyAlignment="1">
      <alignment horizontal="justify" vertical="justify"/>
    </xf>
    <xf numFmtId="0" fontId="37" fillId="0" borderId="0" xfId="0" applyFont="1" applyAlignment="1">
      <alignment horizontal="left" vertical="top"/>
    </xf>
    <xf numFmtId="0" fontId="37" fillId="0" borderId="0" xfId="0" applyFont="1" applyAlignment="1">
      <alignment horizontal="left" vertical="top" wrapText="1"/>
    </xf>
    <xf numFmtId="0" fontId="42" fillId="2" borderId="14" xfId="0" applyFont="1" applyFill="1" applyBorder="1" applyAlignment="1" applyProtection="1">
      <alignment horizontal="center" vertical="top" wrapText="1"/>
      <protection locked="0"/>
    </xf>
    <xf numFmtId="0" fontId="42" fillId="2" borderId="6" xfId="0" applyFont="1" applyFill="1" applyBorder="1" applyAlignment="1" applyProtection="1">
      <alignment horizontal="left" vertical="top" wrapText="1"/>
      <protection locked="0"/>
    </xf>
    <xf numFmtId="0" fontId="42" fillId="0" borderId="0" xfId="0" applyFont="1" applyAlignment="1">
      <alignment horizontal="left" vertical="top"/>
    </xf>
    <xf numFmtId="0" fontId="37" fillId="3" borderId="6" xfId="0" applyFont="1" applyFill="1" applyBorder="1" applyAlignment="1">
      <alignment horizontal="center" vertical="center" wrapText="1"/>
    </xf>
    <xf numFmtId="0" fontId="37" fillId="3" borderId="6" xfId="0" applyFont="1" applyFill="1" applyBorder="1" applyAlignment="1">
      <alignment horizontal="left" vertical="center" wrapText="1"/>
    </xf>
    <xf numFmtId="0" fontId="37" fillId="0" borderId="11" xfId="0" applyFont="1" applyBorder="1"/>
    <xf numFmtId="0" fontId="37" fillId="5" borderId="6" xfId="0" applyFont="1" applyFill="1" applyBorder="1" applyAlignment="1">
      <alignment horizontal="center" vertical="center" wrapText="1"/>
    </xf>
    <xf numFmtId="0" fontId="42" fillId="5" borderId="6" xfId="0" applyFont="1" applyFill="1" applyBorder="1" applyAlignment="1">
      <alignment horizontal="left" vertical="top" wrapText="1"/>
    </xf>
    <xf numFmtId="0" fontId="42" fillId="5" borderId="6" xfId="0" applyFont="1" applyFill="1" applyBorder="1" applyAlignment="1">
      <alignment horizontal="center" vertical="center" wrapText="1"/>
    </xf>
    <xf numFmtId="0" fontId="42" fillId="2" borderId="6" xfId="0" applyFont="1" applyFill="1" applyBorder="1" applyAlignment="1" applyProtection="1">
      <alignment horizontal="center" vertical="top" wrapText="1"/>
      <protection locked="0"/>
    </xf>
    <xf numFmtId="0" fontId="97" fillId="0" borderId="0" xfId="0" applyFont="1" applyAlignment="1">
      <alignment horizontal="center" vertical="center"/>
    </xf>
    <xf numFmtId="0" fontId="42" fillId="0" borderId="0" xfId="0" applyFont="1" applyAlignment="1">
      <alignment horizontal="centerContinuous"/>
    </xf>
    <xf numFmtId="0" fontId="42" fillId="0" borderId="0" xfId="0" applyFont="1" applyAlignment="1">
      <alignment horizontal="left" vertical="center"/>
    </xf>
    <xf numFmtId="0" fontId="42" fillId="0" borderId="0" xfId="0" applyFont="1" applyAlignment="1">
      <alignment horizontal="center" vertical="center"/>
    </xf>
    <xf numFmtId="0" fontId="42" fillId="3" borderId="6" xfId="0" applyFont="1" applyFill="1" applyBorder="1" applyAlignment="1">
      <alignment horizontal="center"/>
    </xf>
    <xf numFmtId="0" fontId="42" fillId="3" borderId="6" xfId="0" applyFont="1" applyFill="1" applyBorder="1" applyAlignment="1">
      <alignment horizontal="center" vertical="center"/>
    </xf>
    <xf numFmtId="0" fontId="42" fillId="3" borderId="6" xfId="0" applyFont="1" applyFill="1" applyBorder="1" applyAlignment="1">
      <alignment horizontal="center" vertical="center" wrapText="1"/>
    </xf>
    <xf numFmtId="0" fontId="42" fillId="3" borderId="6" xfId="0" applyFont="1" applyFill="1" applyBorder="1" applyAlignment="1">
      <alignment horizontal="left" vertical="center" wrapText="1"/>
    </xf>
    <xf numFmtId="0" fontId="97" fillId="2" borderId="6" xfId="0" applyFont="1" applyFill="1" applyBorder="1" applyAlignment="1" applyProtection="1">
      <alignment horizontal="left" wrapText="1"/>
      <protection locked="0"/>
    </xf>
    <xf numFmtId="18" fontId="42" fillId="3" borderId="6" xfId="0" applyNumberFormat="1" applyFont="1" applyFill="1" applyBorder="1" applyAlignment="1">
      <alignment horizontal="center" vertical="top" wrapText="1"/>
    </xf>
    <xf numFmtId="0" fontId="42" fillId="3" borderId="6" xfId="0" applyFont="1" applyFill="1" applyBorder="1" applyAlignment="1">
      <alignment horizontal="left" vertical="top" wrapText="1"/>
    </xf>
    <xf numFmtId="18" fontId="42" fillId="3" borderId="6" xfId="0" applyNumberFormat="1" applyFont="1" applyFill="1" applyBorder="1" applyAlignment="1">
      <alignment horizontal="center" vertical="center" wrapText="1"/>
    </xf>
    <xf numFmtId="0" fontId="42" fillId="0" borderId="0" xfId="0" applyFont="1" applyAlignment="1">
      <alignment horizontal="right"/>
    </xf>
    <xf numFmtId="0" fontId="42" fillId="0" borderId="0" xfId="0" applyFont="1" applyAlignment="1">
      <alignment horizontal="right" wrapText="1"/>
    </xf>
    <xf numFmtId="0" fontId="102" fillId="9" borderId="0" xfId="0" applyFont="1" applyFill="1" applyAlignment="1">
      <alignment horizontal="center" vertical="center" wrapText="1"/>
    </xf>
    <xf numFmtId="0" fontId="98" fillId="9" borderId="0" xfId="0" applyFont="1" applyFill="1" applyAlignment="1">
      <alignment vertical="top" wrapText="1"/>
    </xf>
    <xf numFmtId="0" fontId="42" fillId="0" borderId="0" xfId="0" applyFont="1" applyAlignment="1">
      <alignment vertical="top"/>
    </xf>
    <xf numFmtId="0" fontId="97" fillId="9" borderId="0" xfId="0" applyFont="1" applyFill="1" applyAlignment="1">
      <alignment horizontal="center" vertical="center" wrapText="1"/>
    </xf>
    <xf numFmtId="0" fontId="16" fillId="0" borderId="0" xfId="0" applyFont="1"/>
    <xf numFmtId="0" fontId="106" fillId="0" borderId="0" xfId="0" applyFont="1"/>
    <xf numFmtId="0" fontId="91" fillId="0" borderId="0" xfId="0" applyFont="1" applyAlignment="1">
      <alignment horizontal="centerContinuous"/>
    </xf>
    <xf numFmtId="0" fontId="108" fillId="0" borderId="0" xfId="0" applyFont="1" applyAlignment="1">
      <alignment horizontal="left" vertical="top"/>
    </xf>
    <xf numFmtId="0" fontId="35" fillId="0" borderId="0" xfId="0" applyFont="1" applyAlignment="1">
      <alignment horizontal="left" vertical="top"/>
    </xf>
    <xf numFmtId="0" fontId="42" fillId="0" borderId="0" xfId="0" applyFont="1" applyAlignment="1">
      <alignment horizontal="justify" vertical="top" wrapText="1"/>
    </xf>
    <xf numFmtId="0" fontId="97" fillId="2" borderId="6" xfId="0" applyFont="1" applyFill="1" applyBorder="1" applyAlignment="1" applyProtection="1">
      <alignment horizontal="left" vertical="top" wrapText="1"/>
      <protection locked="0"/>
    </xf>
    <xf numFmtId="0" fontId="42" fillId="2" borderId="6" xfId="0" applyFont="1" applyFill="1" applyBorder="1" applyProtection="1">
      <protection locked="0"/>
    </xf>
    <xf numFmtId="0" fontId="42" fillId="0" borderId="0" xfId="0" applyFont="1" applyAlignment="1">
      <alignment horizontal="center" vertical="center" wrapText="1"/>
    </xf>
    <xf numFmtId="0" fontId="91" fillId="0" borderId="0" xfId="0" applyFont="1" applyAlignment="1">
      <alignment horizontal="center" vertical="center" wrapText="1"/>
    </xf>
    <xf numFmtId="0" fontId="16" fillId="0" borderId="0" xfId="0" applyFont="1" applyAlignment="1">
      <alignment horizontal="center" vertical="center" wrapText="1"/>
    </xf>
    <xf numFmtId="0" fontId="106" fillId="0" borderId="0" xfId="0" applyFont="1" applyAlignment="1">
      <alignment horizontal="center" vertical="center" wrapText="1"/>
    </xf>
    <xf numFmtId="0" fontId="74" fillId="0" borderId="0" xfId="0" applyFont="1" applyAlignment="1">
      <alignment horizontal="center" vertical="center" wrapText="1"/>
    </xf>
    <xf numFmtId="0" fontId="97" fillId="0" borderId="0" xfId="0" applyFont="1" applyAlignment="1">
      <alignment horizontal="center" vertical="center" wrapText="1"/>
    </xf>
    <xf numFmtId="0" fontId="108" fillId="0" borderId="0" xfId="0" applyFont="1" applyAlignment="1">
      <alignment horizontal="center" vertical="center" wrapText="1"/>
    </xf>
    <xf numFmtId="0" fontId="97" fillId="2" borderId="21" xfId="0" applyFont="1" applyFill="1" applyBorder="1" applyAlignment="1" applyProtection="1">
      <alignment horizontal="left" vertical="top" wrapText="1"/>
      <protection locked="0"/>
    </xf>
    <xf numFmtId="0" fontId="42" fillId="2" borderId="21" xfId="0" applyFont="1" applyFill="1" applyBorder="1" applyAlignment="1" applyProtection="1">
      <alignment horizontal="left" vertical="top" wrapText="1"/>
      <protection locked="0"/>
    </xf>
    <xf numFmtId="0" fontId="42" fillId="0" borderId="0" xfId="0" applyFont="1" applyAlignment="1">
      <alignment horizontal="left"/>
    </xf>
    <xf numFmtId="0" fontId="42" fillId="0" borderId="0" xfId="0" applyFont="1" applyAlignment="1">
      <alignment horizontal="left" wrapText="1"/>
    </xf>
    <xf numFmtId="0" fontId="42" fillId="3" borderId="12" xfId="0" applyFont="1" applyFill="1" applyBorder="1" applyAlignment="1">
      <alignment horizontal="center" vertical="center" wrapText="1"/>
    </xf>
    <xf numFmtId="0" fontId="97" fillId="2" borderId="6" xfId="0" applyFont="1" applyFill="1" applyBorder="1" applyAlignment="1" applyProtection="1">
      <alignment horizontal="center" vertical="top" wrapText="1"/>
      <protection locked="0"/>
    </xf>
    <xf numFmtId="0" fontId="42" fillId="2" borderId="21" xfId="0" applyFont="1" applyFill="1" applyBorder="1" applyAlignment="1" applyProtection="1">
      <alignment horizontal="left" vertical="center" wrapText="1"/>
      <protection locked="0"/>
    </xf>
    <xf numFmtId="0" fontId="35" fillId="0" borderId="0" xfId="0" applyFont="1" applyAlignment="1">
      <alignment horizontal="center" vertical="center"/>
    </xf>
    <xf numFmtId="0" fontId="97" fillId="2" borderId="6" xfId="0" applyFont="1" applyFill="1" applyBorder="1" applyAlignment="1" applyProtection="1">
      <alignment horizontal="left" vertical="center"/>
      <protection locked="0"/>
    </xf>
    <xf numFmtId="0" fontId="42" fillId="0" borderId="0" xfId="0" applyFont="1" applyAlignment="1">
      <alignment vertical="center"/>
    </xf>
    <xf numFmtId="0" fontId="42" fillId="3" borderId="6" xfId="0" applyFont="1" applyFill="1" applyBorder="1" applyAlignment="1">
      <alignment horizontal="left" vertical="top"/>
    </xf>
    <xf numFmtId="0" fontId="42" fillId="0" borderId="0" xfId="0" applyFont="1" applyAlignment="1">
      <alignment horizontal="center" vertical="top" wrapText="1"/>
    </xf>
    <xf numFmtId="0" fontId="97" fillId="0" borderId="0" xfId="0" applyFont="1" applyAlignment="1">
      <alignment horizontal="left" vertical="top" wrapText="1"/>
    </xf>
    <xf numFmtId="0" fontId="42" fillId="0" borderId="0" xfId="0" applyFont="1" applyAlignment="1">
      <alignment horizontal="left" vertical="justify"/>
    </xf>
    <xf numFmtId="0" fontId="42" fillId="0" borderId="0" xfId="0" applyFont="1" applyAlignment="1">
      <alignment horizontal="center" vertical="justify" wrapText="1"/>
    </xf>
    <xf numFmtId="0" fontId="97" fillId="2" borderId="21" xfId="0" applyFont="1" applyFill="1" applyBorder="1" applyAlignment="1" applyProtection="1">
      <alignment horizontal="left" vertical="center" wrapText="1"/>
      <protection locked="0"/>
    </xf>
    <xf numFmtId="0" fontId="37" fillId="3" borderId="6" xfId="0" applyFont="1" applyFill="1" applyBorder="1" applyAlignment="1">
      <alignment horizontal="center" vertical="center"/>
    </xf>
    <xf numFmtId="0" fontId="97" fillId="2" borderId="21" xfId="0" applyFont="1" applyFill="1" applyBorder="1" applyAlignment="1" applyProtection="1">
      <alignment horizontal="left" vertical="center"/>
      <protection locked="0"/>
    </xf>
    <xf numFmtId="0" fontId="37" fillId="9" borderId="0" xfId="0" applyFont="1" applyFill="1" applyAlignment="1">
      <alignment vertical="top" wrapText="1"/>
    </xf>
    <xf numFmtId="0" fontId="42" fillId="3" borderId="16" xfId="0" applyFont="1" applyFill="1" applyBorder="1" applyAlignment="1">
      <alignment horizontal="center" vertical="center"/>
    </xf>
    <xf numFmtId="0" fontId="42" fillId="3" borderId="20" xfId="0" applyFont="1" applyFill="1" applyBorder="1" applyAlignment="1">
      <alignment horizontal="left" vertical="center"/>
    </xf>
    <xf numFmtId="0" fontId="42" fillId="3" borderId="7" xfId="0" applyFont="1" applyFill="1" applyBorder="1" applyAlignment="1">
      <alignment horizontal="left" vertical="center" wrapText="1"/>
    </xf>
    <xf numFmtId="0" fontId="42" fillId="3" borderId="7" xfId="0" applyFont="1" applyFill="1" applyBorder="1" applyAlignment="1">
      <alignment horizontal="left" vertical="center"/>
    </xf>
    <xf numFmtId="0" fontId="97" fillId="2" borderId="6" xfId="0" applyFont="1" applyFill="1" applyBorder="1" applyAlignment="1" applyProtection="1">
      <alignment horizontal="left" vertical="center" wrapText="1"/>
      <protection locked="0"/>
    </xf>
    <xf numFmtId="0" fontId="35" fillId="0" borderId="0" xfId="0" applyFont="1" applyAlignment="1">
      <alignment horizontal="center" vertical="top" wrapText="1"/>
    </xf>
    <xf numFmtId="0" fontId="37" fillId="4" borderId="12" xfId="0" applyFont="1" applyFill="1" applyBorder="1" applyAlignment="1">
      <alignment horizontal="center" vertical="center"/>
    </xf>
    <xf numFmtId="0" fontId="37" fillId="4" borderId="16" xfId="0" applyFont="1" applyFill="1" applyBorder="1" applyAlignment="1">
      <alignment horizontal="center" vertical="center"/>
    </xf>
    <xf numFmtId="0" fontId="42" fillId="3" borderId="6" xfId="0" applyFont="1" applyFill="1" applyBorder="1" applyAlignment="1">
      <alignment horizontal="center" vertical="top"/>
    </xf>
    <xf numFmtId="0" fontId="37" fillId="3" borderId="6" xfId="0" applyFont="1" applyFill="1" applyBorder="1" applyAlignment="1">
      <alignment horizontal="center" vertical="top"/>
    </xf>
    <xf numFmtId="0" fontId="44" fillId="0" borderId="0" xfId="0" applyFont="1" applyAlignment="1">
      <alignment horizontal="center" vertical="center" wrapText="1"/>
    </xf>
    <xf numFmtId="0" fontId="37" fillId="2" borderId="6" xfId="0" applyFont="1" applyFill="1" applyBorder="1" applyAlignment="1" applyProtection="1">
      <alignment horizontal="center" vertical="center" wrapText="1"/>
      <protection locked="0"/>
    </xf>
    <xf numFmtId="0" fontId="37" fillId="4" borderId="6" xfId="0" applyFont="1" applyFill="1" applyBorder="1" applyAlignment="1">
      <alignment horizontal="center" vertical="center" wrapText="1"/>
    </xf>
    <xf numFmtId="166" fontId="37" fillId="3" borderId="6" xfId="0" applyNumberFormat="1" applyFont="1" applyFill="1" applyBorder="1" applyAlignment="1">
      <alignment horizontal="left" vertical="center" wrapText="1"/>
    </xf>
    <xf numFmtId="1" fontId="37" fillId="3" borderId="6" xfId="0" applyNumberFormat="1" applyFont="1" applyFill="1" applyBorder="1" applyAlignment="1">
      <alignment horizontal="center" vertical="center" wrapText="1"/>
    </xf>
    <xf numFmtId="1" fontId="37" fillId="3" borderId="6" xfId="0" applyNumberFormat="1" applyFont="1" applyFill="1" applyBorder="1" applyAlignment="1">
      <alignment horizontal="center" vertical="top" wrapText="1"/>
    </xf>
    <xf numFmtId="0" fontId="15" fillId="3" borderId="6" xfId="0" applyFont="1" applyFill="1" applyBorder="1" applyAlignment="1">
      <alignment horizontal="left" vertical="center" wrapText="1"/>
    </xf>
    <xf numFmtId="0" fontId="91" fillId="0" borderId="0" xfId="0" applyFont="1" applyAlignment="1">
      <alignment horizontal="center"/>
    </xf>
    <xf numFmtId="0" fontId="91" fillId="0" borderId="0" xfId="0" applyFont="1" applyAlignment="1">
      <alignment horizontal="left" wrapText="1"/>
    </xf>
    <xf numFmtId="0" fontId="63" fillId="0" borderId="0" xfId="0" applyFont="1" applyAlignment="1">
      <alignment vertical="center" wrapText="1"/>
    </xf>
    <xf numFmtId="0" fontId="63" fillId="0" borderId="0" xfId="0" applyFont="1" applyAlignment="1">
      <alignment horizontal="left" vertical="center" wrapText="1"/>
    </xf>
    <xf numFmtId="0" fontId="63" fillId="0" borderId="0" xfId="0" applyFont="1" applyAlignment="1">
      <alignment horizontal="center" vertical="center" wrapText="1"/>
    </xf>
    <xf numFmtId="0" fontId="44" fillId="0" borderId="0" xfId="0" applyFont="1" applyAlignment="1">
      <alignment horizontal="center" vertical="center"/>
    </xf>
    <xf numFmtId="0" fontId="85" fillId="0" borderId="0" xfId="0" applyFont="1"/>
    <xf numFmtId="0" fontId="37" fillId="2" borderId="21" xfId="0" applyFont="1" applyFill="1" applyBorder="1" applyAlignment="1" applyProtection="1">
      <alignment horizontal="left" vertical="center" wrapText="1"/>
      <protection locked="0"/>
    </xf>
    <xf numFmtId="0" fontId="89" fillId="0" borderId="0" xfId="0" applyFont="1" applyAlignment="1">
      <alignment horizontal="center" vertical="top" wrapText="1"/>
    </xf>
    <xf numFmtId="0" fontId="89" fillId="0" borderId="0" xfId="0" applyFont="1" applyAlignment="1">
      <alignment horizontal="left"/>
    </xf>
    <xf numFmtId="0" fontId="81" fillId="0" borderId="0" xfId="0" applyFont="1" applyAlignment="1">
      <alignment horizontal="center" vertical="top" wrapText="1"/>
    </xf>
    <xf numFmtId="0" fontId="89" fillId="0" borderId="0" xfId="0" applyFont="1" applyAlignment="1">
      <alignment horizontal="centerContinuous"/>
    </xf>
    <xf numFmtId="0" fontId="89" fillId="0" borderId="0" xfId="0" applyFont="1"/>
    <xf numFmtId="0" fontId="81" fillId="0" borderId="0" xfId="0" applyFont="1"/>
    <xf numFmtId="0" fontId="5" fillId="0" borderId="0" xfId="0" applyFont="1" applyAlignment="1">
      <alignment horizontal="center" vertical="top"/>
    </xf>
    <xf numFmtId="0" fontId="5" fillId="0" borderId="0" xfId="0" applyFont="1" applyAlignment="1">
      <alignment horizontal="left" vertical="top" wrapText="1"/>
    </xf>
    <xf numFmtId="0" fontId="89" fillId="0" borderId="0" xfId="0" applyFont="1" applyAlignment="1">
      <alignment horizontal="left" vertical="top" wrapText="1"/>
    </xf>
    <xf numFmtId="0" fontId="81" fillId="0" borderId="0" xfId="0" applyFont="1" applyAlignment="1">
      <alignment horizontal="left" vertical="top" wrapText="1"/>
    </xf>
    <xf numFmtId="0" fontId="89" fillId="2" borderId="21" xfId="0" applyFont="1" applyFill="1" applyBorder="1" applyAlignment="1" applyProtection="1">
      <alignment horizontal="left" vertical="top" wrapText="1"/>
      <protection locked="0"/>
    </xf>
    <xf numFmtId="0" fontId="89" fillId="2" borderId="25" xfId="0" applyFont="1" applyFill="1" applyBorder="1" applyAlignment="1" applyProtection="1">
      <alignment horizontal="left" vertical="top" wrapText="1"/>
      <protection locked="0"/>
    </xf>
    <xf numFmtId="0" fontId="89" fillId="6" borderId="0" xfId="0" applyFont="1" applyFill="1" applyAlignment="1">
      <alignment horizontal="left" vertical="top" wrapText="1"/>
    </xf>
    <xf numFmtId="0" fontId="88" fillId="0" borderId="0" xfId="0" applyFont="1" applyAlignment="1">
      <alignment horizontal="justify" vertical="top" wrapText="1"/>
    </xf>
    <xf numFmtId="0" fontId="91" fillId="2" borderId="7" xfId="0" applyFont="1" applyFill="1" applyBorder="1" applyAlignment="1" applyProtection="1">
      <alignment horizontal="center" vertical="center" wrapText="1"/>
      <protection locked="0"/>
    </xf>
    <xf numFmtId="0" fontId="91" fillId="2" borderId="8" xfId="0" applyFont="1" applyFill="1" applyBorder="1" applyAlignment="1" applyProtection="1">
      <alignment horizontal="center" vertical="center" wrapText="1"/>
      <protection locked="0"/>
    </xf>
    <xf numFmtId="0" fontId="91" fillId="0" borderId="0" xfId="0" applyFont="1" applyAlignment="1">
      <alignment horizontal="center" wrapText="1"/>
    </xf>
    <xf numFmtId="0" fontId="17" fillId="5" borderId="6" xfId="0" applyFont="1" applyFill="1" applyBorder="1" applyAlignment="1">
      <alignment horizontal="center" vertical="center" wrapText="1"/>
    </xf>
    <xf numFmtId="0" fontId="83" fillId="0" borderId="0" xfId="0" applyFont="1"/>
    <xf numFmtId="0" fontId="87" fillId="0" borderId="0" xfId="0" applyFont="1" applyAlignment="1">
      <alignment horizontal="left" vertical="center"/>
    </xf>
    <xf numFmtId="0" fontId="87" fillId="0" borderId="0" xfId="0" applyFont="1"/>
    <xf numFmtId="0" fontId="150" fillId="2" borderId="6" xfId="0" applyFont="1" applyFill="1" applyBorder="1" applyAlignment="1" applyProtection="1">
      <alignment vertical="top" wrapText="1"/>
      <protection locked="0"/>
    </xf>
    <xf numFmtId="0" fontId="87" fillId="0" borderId="0" xfId="0" applyFont="1" applyAlignment="1">
      <alignment vertical="center"/>
    </xf>
    <xf numFmtId="0" fontId="83" fillId="10" borderId="6" xfId="0" applyFont="1" applyFill="1" applyBorder="1" applyAlignment="1">
      <alignment horizontal="center"/>
    </xf>
    <xf numFmtId="0" fontId="42" fillId="9" borderId="0" xfId="0" applyFont="1" applyFill="1"/>
    <xf numFmtId="0" fontId="42" fillId="9" borderId="0" xfId="0" applyFont="1" applyFill="1" applyAlignment="1">
      <alignment horizontal="center" vertical="center"/>
    </xf>
    <xf numFmtId="0" fontId="42" fillId="9" borderId="0" xfId="0" applyFont="1" applyFill="1" applyAlignment="1">
      <alignment horizontal="center"/>
    </xf>
    <xf numFmtId="0" fontId="83" fillId="9" borderId="0" xfId="0" applyFont="1" applyFill="1"/>
    <xf numFmtId="0" fontId="37" fillId="0" borderId="0" xfId="0" applyFont="1" applyAlignment="1">
      <alignment vertical="center" wrapText="1"/>
    </xf>
    <xf numFmtId="0" fontId="37" fillId="9" borderId="11" xfId="0" applyFont="1" applyFill="1" applyBorder="1" applyAlignment="1">
      <alignment horizontal="left" vertical="top" wrapText="1"/>
    </xf>
    <xf numFmtId="0" fontId="152" fillId="9" borderId="0" xfId="0" applyFont="1" applyFill="1" applyAlignment="1">
      <alignment vertical="center"/>
    </xf>
    <xf numFmtId="0" fontId="97" fillId="9" borderId="0" xfId="0" applyFont="1" applyFill="1" applyAlignment="1" applyProtection="1">
      <alignment horizontal="left" vertical="top" wrapText="1"/>
      <protection locked="0"/>
    </xf>
    <xf numFmtId="0" fontId="87" fillId="0" borderId="0" xfId="0" applyFont="1" applyAlignment="1">
      <alignment vertical="top"/>
    </xf>
    <xf numFmtId="0" fontId="37" fillId="0" borderId="0" xfId="0" applyFont="1" applyAlignment="1">
      <alignment horizontal="left" vertical="center"/>
    </xf>
    <xf numFmtId="166" fontId="19" fillId="0" borderId="0" xfId="0" applyNumberFormat="1" applyFont="1" applyAlignment="1">
      <alignment horizontal="center" vertical="top" wrapText="1"/>
    </xf>
    <xf numFmtId="0" fontId="19" fillId="3" borderId="6" xfId="0" applyFont="1" applyFill="1" applyBorder="1" applyAlignment="1">
      <alignment vertical="center" wrapText="1"/>
    </xf>
    <xf numFmtId="0" fontId="14" fillId="2" borderId="6" xfId="0" applyFont="1" applyFill="1" applyBorder="1" applyAlignment="1" applyProtection="1">
      <alignment horizontal="center" vertical="center" wrapText="1"/>
      <protection locked="0"/>
    </xf>
    <xf numFmtId="0" fontId="14" fillId="2" borderId="6" xfId="0" applyFont="1" applyFill="1" applyBorder="1" applyAlignment="1" applyProtection="1">
      <alignment vertical="center" wrapText="1"/>
      <protection locked="0"/>
    </xf>
    <xf numFmtId="0" fontId="19" fillId="2" borderId="6" xfId="0" applyFont="1" applyFill="1" applyBorder="1" applyAlignment="1" applyProtection="1">
      <alignment vertical="center" wrapText="1"/>
      <protection locked="0"/>
    </xf>
    <xf numFmtId="0" fontId="37" fillId="3" borderId="7" xfId="0" applyFont="1" applyFill="1" applyBorder="1" applyAlignment="1">
      <alignment horizontal="left" vertical="center" wrapText="1"/>
    </xf>
    <xf numFmtId="0" fontId="19" fillId="0" borderId="0" xfId="0" applyFont="1" applyAlignment="1">
      <alignment horizontal="left" vertical="center" wrapText="1"/>
    </xf>
    <xf numFmtId="0" fontId="97" fillId="2" borderId="6" xfId="0" applyFont="1" applyFill="1" applyBorder="1" applyAlignment="1" applyProtection="1">
      <alignment horizontal="center" wrapText="1"/>
      <protection locked="0"/>
    </xf>
    <xf numFmtId="0" fontId="108" fillId="0" borderId="0" xfId="0" applyFont="1"/>
    <xf numFmtId="0" fontId="19" fillId="2" borderId="6" xfId="0" applyFont="1" applyFill="1" applyBorder="1" applyAlignment="1" applyProtection="1">
      <alignment horizontal="left" vertical="center" wrapText="1"/>
      <protection locked="0"/>
    </xf>
    <xf numFmtId="0" fontId="44" fillId="0" borderId="0" xfId="0" applyFont="1" applyAlignment="1">
      <alignment vertical="top" wrapText="1"/>
    </xf>
    <xf numFmtId="0" fontId="87" fillId="10" borderId="6" xfId="0" applyFont="1" applyFill="1" applyBorder="1" applyAlignment="1">
      <alignment horizontal="center" vertical="center" wrapText="1"/>
    </xf>
    <xf numFmtId="0" fontId="87" fillId="10" borderId="6" xfId="0" applyFont="1" applyFill="1" applyBorder="1" applyAlignment="1">
      <alignment horizontal="center" vertical="top" wrapText="1"/>
    </xf>
    <xf numFmtId="0" fontId="87" fillId="10" borderId="6" xfId="0" applyFont="1" applyFill="1" applyBorder="1" applyAlignment="1">
      <alignment horizontal="center" vertical="center"/>
    </xf>
    <xf numFmtId="0" fontId="59" fillId="0" borderId="0" xfId="0" applyFont="1" applyAlignment="1">
      <alignment horizontal="left" vertical="top"/>
    </xf>
    <xf numFmtId="0" fontId="53" fillId="0" borderId="0" xfId="0" applyFont="1" applyAlignment="1">
      <alignment horizontal="center" vertical="center"/>
    </xf>
    <xf numFmtId="0" fontId="12" fillId="0" borderId="0" xfId="0" applyFont="1" applyAlignment="1">
      <alignment horizontal="center" vertical="center"/>
    </xf>
    <xf numFmtId="0" fontId="19" fillId="5" borderId="6" xfId="0" applyFont="1" applyFill="1" applyBorder="1" applyAlignment="1">
      <alignment horizontal="center" vertical="center" wrapText="1"/>
    </xf>
    <xf numFmtId="0" fontId="19" fillId="5" borderId="0" xfId="0" applyFont="1" applyFill="1" applyAlignment="1">
      <alignment horizontal="center" vertical="center"/>
    </xf>
    <xf numFmtId="0" fontId="42" fillId="5" borderId="0" xfId="0" applyFont="1" applyFill="1" applyAlignment="1">
      <alignment horizontal="center" vertical="center" wrapText="1"/>
    </xf>
    <xf numFmtId="0" fontId="95" fillId="0" borderId="0" xfId="0" applyFont="1" applyAlignment="1">
      <alignment vertical="center"/>
    </xf>
    <xf numFmtId="0" fontId="44" fillId="0" borderId="0" xfId="0" applyFont="1"/>
    <xf numFmtId="0" fontId="104" fillId="0" borderId="0" xfId="0" applyFont="1" applyAlignment="1">
      <alignment vertical="top" wrapText="1"/>
    </xf>
    <xf numFmtId="0" fontId="37" fillId="0" borderId="0" xfId="0" applyFont="1" applyAlignment="1">
      <alignment horizontal="left" vertical="center" wrapText="1"/>
    </xf>
    <xf numFmtId="0" fontId="37" fillId="3" borderId="6" xfId="0" applyFont="1" applyFill="1" applyBorder="1" applyAlignment="1">
      <alignment horizontal="left" vertical="top" wrapText="1"/>
    </xf>
    <xf numFmtId="0" fontId="87" fillId="0" borderId="0" xfId="0" applyFont="1" applyAlignment="1">
      <alignment vertical="center" wrapText="1"/>
    </xf>
    <xf numFmtId="0" fontId="84" fillId="9" borderId="0" xfId="0" applyFont="1" applyFill="1" applyAlignment="1">
      <alignment vertical="center" wrapText="1"/>
    </xf>
    <xf numFmtId="0" fontId="42" fillId="9" borderId="0" xfId="0" applyFont="1" applyFill="1" applyAlignment="1">
      <alignment horizontal="left" vertical="top" wrapText="1"/>
    </xf>
    <xf numFmtId="0" fontId="7" fillId="0" borderId="0" xfId="0" applyFont="1" applyAlignment="1">
      <alignment vertical="top"/>
    </xf>
    <xf numFmtId="0" fontId="7" fillId="0" borderId="0" xfId="0" applyFont="1" applyAlignment="1">
      <alignment horizontal="right" vertical="center"/>
    </xf>
    <xf numFmtId="0" fontId="19" fillId="9" borderId="0" xfId="0" applyFont="1" applyFill="1" applyAlignment="1" applyProtection="1">
      <alignment horizontal="center" vertical="top" wrapText="1"/>
      <protection locked="0"/>
    </xf>
    <xf numFmtId="0" fontId="26" fillId="0" borderId="0" xfId="0" applyFont="1" applyAlignment="1">
      <alignment horizontal="justify" vertical="center" wrapText="1"/>
    </xf>
    <xf numFmtId="0" fontId="17" fillId="0" borderId="0" xfId="0" applyFont="1" applyAlignment="1">
      <alignment horizontal="left" vertical="center" wrapText="1"/>
    </xf>
    <xf numFmtId="0" fontId="27" fillId="0" borderId="0" xfId="0" applyFont="1" applyAlignment="1">
      <alignment horizontal="center" vertical="top"/>
    </xf>
    <xf numFmtId="0" fontId="27" fillId="0" borderId="0" xfId="0" applyFont="1" applyAlignment="1">
      <alignment horizontal="left" vertical="top"/>
    </xf>
    <xf numFmtId="0" fontId="26" fillId="0" borderId="0" xfId="0" applyFont="1" applyAlignment="1">
      <alignment vertical="top"/>
    </xf>
    <xf numFmtId="0" fontId="26" fillId="0" borderId="0" xfId="0" applyFont="1" applyAlignment="1">
      <alignment vertical="top" wrapText="1"/>
    </xf>
    <xf numFmtId="0" fontId="11" fillId="10" borderId="7" xfId="0" applyFont="1" applyFill="1" applyBorder="1" applyAlignment="1">
      <alignment vertical="top" wrapText="1"/>
    </xf>
    <xf numFmtId="0" fontId="37" fillId="0" borderId="0" xfId="0" applyFont="1" applyAlignment="1">
      <alignment horizontal="center" vertical="top" wrapText="1"/>
    </xf>
    <xf numFmtId="0" fontId="103" fillId="9" borderId="0" xfId="0" applyFont="1" applyFill="1" applyAlignment="1">
      <alignment horizontal="left" vertical="center" wrapText="1"/>
    </xf>
    <xf numFmtId="0" fontId="95" fillId="0" borderId="0" xfId="0" applyFont="1" applyAlignment="1">
      <alignment horizontal="center" vertical="center" wrapText="1"/>
    </xf>
    <xf numFmtId="0" fontId="91" fillId="0" borderId="0" xfId="0" applyFont="1" applyAlignment="1">
      <alignment horizontal="left" vertical="top"/>
    </xf>
    <xf numFmtId="0" fontId="26" fillId="0" borderId="0" xfId="0" applyFont="1" applyAlignment="1">
      <alignment horizontal="left" vertical="top"/>
    </xf>
    <xf numFmtId="0" fontId="55" fillId="0" borderId="0" xfId="7" applyFont="1" applyAlignment="1">
      <alignment horizontal="center" vertical="top" wrapText="1"/>
    </xf>
    <xf numFmtId="0" fontId="55" fillId="2" borderId="6" xfId="7" applyFont="1" applyFill="1" applyBorder="1" applyAlignment="1" applyProtection="1">
      <alignment horizontal="center" vertical="center" wrapText="1"/>
      <protection locked="0"/>
    </xf>
    <xf numFmtId="0" fontId="156" fillId="10" borderId="6" xfId="0" applyFont="1" applyFill="1" applyBorder="1" applyAlignment="1">
      <alignment horizontal="center" vertical="center" wrapText="1"/>
    </xf>
    <xf numFmtId="0" fontId="17" fillId="0" borderId="0" xfId="7" applyFont="1" applyAlignment="1">
      <alignment horizontal="center"/>
    </xf>
    <xf numFmtId="0" fontId="19" fillId="0" borderId="0" xfId="7" applyFont="1" applyAlignment="1">
      <alignment horizontal="center"/>
    </xf>
    <xf numFmtId="0" fontId="17" fillId="0" borderId="0" xfId="7" applyFont="1" applyAlignment="1">
      <alignment horizontal="center" vertical="center" wrapText="1"/>
    </xf>
    <xf numFmtId="0" fontId="17" fillId="0" borderId="0" xfId="7" applyFont="1" applyAlignment="1">
      <alignment horizontal="left"/>
    </xf>
    <xf numFmtId="0" fontId="4" fillId="0" borderId="0" xfId="7" applyFont="1"/>
    <xf numFmtId="0" fontId="17" fillId="5" borderId="6" xfId="0" applyFont="1" applyFill="1" applyBorder="1" applyAlignment="1">
      <alignment horizontal="left" vertical="top" wrapText="1"/>
    </xf>
    <xf numFmtId="0" fontId="17" fillId="0" borderId="0" xfId="7" applyFont="1"/>
    <xf numFmtId="0" fontId="33" fillId="2" borderId="6" xfId="7" applyFont="1" applyFill="1" applyBorder="1" applyAlignment="1" applyProtection="1">
      <alignment horizontal="center"/>
      <protection locked="0"/>
    </xf>
    <xf numFmtId="0" fontId="17" fillId="0" borderId="0" xfId="7" applyFont="1" applyAlignment="1">
      <alignment horizontal="right"/>
    </xf>
    <xf numFmtId="0" fontId="4" fillId="2" borderId="6" xfId="7" applyFont="1" applyFill="1" applyBorder="1" applyAlignment="1" applyProtection="1">
      <alignment horizontal="center"/>
      <protection locked="0"/>
    </xf>
    <xf numFmtId="0" fontId="17" fillId="0" borderId="0" xfId="7" applyFont="1" applyAlignment="1">
      <alignment horizontal="right" wrapText="1"/>
    </xf>
    <xf numFmtId="0" fontId="96" fillId="0" borderId="0" xfId="0" applyFont="1" applyAlignment="1">
      <alignment vertical="center"/>
    </xf>
    <xf numFmtId="0" fontId="17" fillId="9" borderId="0" xfId="0" applyFont="1" applyFill="1" applyAlignment="1">
      <alignment horizontal="center"/>
    </xf>
    <xf numFmtId="0" fontId="32" fillId="0" borderId="0" xfId="0" applyFont="1" applyAlignment="1">
      <alignment horizontal="left" vertical="top" wrapText="1"/>
    </xf>
    <xf numFmtId="0" fontId="3" fillId="0" borderId="0" xfId="0" applyFont="1" applyAlignment="1">
      <alignment horizontal="center" vertical="center" wrapText="1"/>
    </xf>
    <xf numFmtId="0" fontId="4" fillId="0" borderId="0" xfId="0" applyFont="1" applyAlignment="1">
      <alignment vertical="center"/>
    </xf>
    <xf numFmtId="0" fontId="6" fillId="0" borderId="0" xfId="0" applyFont="1" applyAlignment="1">
      <alignment horizontal="center" vertical="center" wrapText="1"/>
    </xf>
    <xf numFmtId="0" fontId="7" fillId="0" borderId="0" xfId="0" applyFont="1" applyAlignment="1">
      <alignment horizontal="left" vertical="center" wrapText="1"/>
    </xf>
    <xf numFmtId="0" fontId="50" fillId="0" borderId="0" xfId="0" applyFont="1" applyAlignment="1">
      <alignment horizontal="center" vertical="center"/>
    </xf>
    <xf numFmtId="0" fontId="109" fillId="0" borderId="0" xfId="0" applyFont="1" applyAlignment="1">
      <alignment horizontal="center" vertical="center"/>
    </xf>
    <xf numFmtId="0" fontId="154" fillId="0" borderId="0" xfId="0" applyFont="1" applyAlignment="1">
      <alignment vertical="top" wrapText="1"/>
    </xf>
    <xf numFmtId="0" fontId="83" fillId="0" borderId="0" xfId="0" applyFont="1" applyAlignment="1">
      <alignment horizontal="right"/>
    </xf>
    <xf numFmtId="0" fontId="35" fillId="0" borderId="0" xfId="0" applyFont="1"/>
    <xf numFmtId="0" fontId="27" fillId="0" borderId="0" xfId="0" applyFont="1" applyAlignment="1">
      <alignment horizontal="left" vertical="center"/>
    </xf>
    <xf numFmtId="0" fontId="26" fillId="0" borderId="0" xfId="0" applyFont="1" applyAlignment="1">
      <alignment horizontal="left" vertical="center"/>
    </xf>
    <xf numFmtId="0" fontId="27" fillId="0" borderId="0" xfId="0" applyFont="1" applyAlignment="1">
      <alignment vertical="top"/>
    </xf>
    <xf numFmtId="0" fontId="26" fillId="0" borderId="0" xfId="0" applyFont="1" applyAlignment="1">
      <alignment horizontal="center" vertical="top"/>
    </xf>
    <xf numFmtId="0" fontId="161" fillId="0" borderId="0" xfId="0" applyFont="1" applyAlignment="1">
      <alignment horizontal="left" vertical="top" wrapText="1"/>
    </xf>
    <xf numFmtId="0" fontId="172" fillId="0" borderId="0" xfId="0" applyFont="1" applyAlignment="1">
      <alignment horizontal="center" vertical="top"/>
    </xf>
    <xf numFmtId="0" fontId="161" fillId="0" borderId="0" xfId="0" applyFont="1" applyAlignment="1">
      <alignment horizontal="center" vertical="top"/>
    </xf>
    <xf numFmtId="0" fontId="173" fillId="0" borderId="0" xfId="0" applyFont="1" applyAlignment="1">
      <alignment horizontal="center" vertical="center"/>
    </xf>
    <xf numFmtId="0" fontId="44" fillId="0" borderId="0" xfId="0" applyFont="1" applyAlignment="1">
      <alignment vertical="center"/>
    </xf>
    <xf numFmtId="0" fontId="49" fillId="0" borderId="0" xfId="0" applyFont="1" applyAlignment="1">
      <alignment horizontal="center" vertical="center"/>
    </xf>
    <xf numFmtId="0" fontId="174" fillId="0" borderId="0" xfId="0" applyFont="1" applyAlignment="1">
      <alignment horizontal="left" vertical="top"/>
    </xf>
    <xf numFmtId="0" fontId="161" fillId="0" borderId="0" xfId="0" applyFont="1" applyAlignment="1">
      <alignment horizontal="left" vertical="top"/>
    </xf>
    <xf numFmtId="0" fontId="161" fillId="0" borderId="0" xfId="0" applyFont="1" applyAlignment="1">
      <alignment horizontal="center" vertical="center" wrapText="1"/>
    </xf>
    <xf numFmtId="0" fontId="26" fillId="0" borderId="0" xfId="0" applyFont="1" applyAlignment="1">
      <alignment horizontal="left" vertical="top" wrapText="1"/>
    </xf>
    <xf numFmtId="0" fontId="26" fillId="0" borderId="0" xfId="0" applyFont="1" applyAlignment="1">
      <alignment horizontal="left" vertical="center" wrapText="1"/>
    </xf>
    <xf numFmtId="0" fontId="26" fillId="2" borderId="12" xfId="0" applyFont="1" applyFill="1" applyBorder="1" applyAlignment="1" applyProtection="1">
      <alignment horizontal="justify" vertical="center" wrapText="1"/>
      <protection locked="0"/>
    </xf>
    <xf numFmtId="0" fontId="171" fillId="0" borderId="0" xfId="0" applyFont="1" applyAlignment="1">
      <alignment vertical="center" wrapText="1"/>
    </xf>
    <xf numFmtId="0" fontId="31" fillId="0" borderId="0" xfId="7" applyFont="1" applyAlignment="1">
      <alignment horizontal="center" wrapText="1"/>
    </xf>
    <xf numFmtId="0" fontId="17" fillId="0" borderId="0" xfId="7" applyFont="1" applyAlignment="1">
      <alignment horizontal="left" wrapText="1"/>
    </xf>
    <xf numFmtId="0" fontId="17" fillId="3" borderId="21" xfId="7" applyFont="1" applyFill="1" applyBorder="1" applyAlignment="1">
      <alignment horizontal="center" vertical="center" wrapText="1"/>
    </xf>
    <xf numFmtId="0" fontId="17" fillId="3" borderId="21" xfId="7" applyFont="1" applyFill="1" applyBorder="1" applyAlignment="1">
      <alignment horizontal="center" vertical="justify"/>
    </xf>
    <xf numFmtId="0" fontId="17" fillId="3" borderId="21" xfId="7" applyFont="1" applyFill="1" applyBorder="1" applyAlignment="1">
      <alignment horizontal="center" vertical="top"/>
    </xf>
    <xf numFmtId="0" fontId="33" fillId="2" borderId="23" xfId="7" applyFont="1" applyFill="1" applyBorder="1" applyAlignment="1" applyProtection="1">
      <alignment horizontal="justify" vertical="center" wrapText="1"/>
      <protection locked="0"/>
    </xf>
    <xf numFmtId="0" fontId="33" fillId="2" borderId="21" xfId="7" applyFont="1" applyFill="1" applyBorder="1" applyAlignment="1" applyProtection="1">
      <alignment horizontal="justify" vertical="center" wrapText="1"/>
      <protection locked="0"/>
    </xf>
    <xf numFmtId="0" fontId="33" fillId="2" borderId="25" xfId="7" applyFont="1" applyFill="1" applyBorder="1" applyAlignment="1" applyProtection="1">
      <alignment horizontal="justify" vertical="center" wrapText="1"/>
      <protection locked="0"/>
    </xf>
    <xf numFmtId="0" fontId="19" fillId="3" borderId="6" xfId="7" applyFont="1" applyFill="1" applyBorder="1" applyAlignment="1">
      <alignment horizontal="center" vertical="center" wrapText="1"/>
    </xf>
    <xf numFmtId="0" fontId="19" fillId="3" borderId="6" xfId="7" applyFont="1" applyFill="1" applyBorder="1" applyAlignment="1">
      <alignment horizontal="left" vertical="center" wrapText="1"/>
    </xf>
    <xf numFmtId="0" fontId="33" fillId="2" borderId="6" xfId="7" applyFont="1" applyFill="1" applyBorder="1" applyAlignment="1" applyProtection="1">
      <alignment horizontal="justify" vertical="center" wrapText="1"/>
      <protection locked="0"/>
    </xf>
    <xf numFmtId="0" fontId="19" fillId="0" borderId="0" xfId="7" applyFont="1" applyAlignment="1">
      <alignment horizontal="justify" vertical="top"/>
    </xf>
    <xf numFmtId="0" fontId="17" fillId="0" borderId="0" xfId="7" applyFont="1" applyAlignment="1">
      <alignment vertical="center"/>
    </xf>
    <xf numFmtId="0" fontId="17" fillId="0" borderId="0" xfId="7" applyFont="1" applyAlignment="1">
      <alignment horizontal="right" vertical="center"/>
    </xf>
    <xf numFmtId="0" fontId="19" fillId="0" borderId="0" xfId="7" applyFont="1" applyAlignment="1">
      <alignment horizontal="right" vertical="center"/>
    </xf>
    <xf numFmtId="0" fontId="19" fillId="0" borderId="0" xfId="7" applyFont="1" applyAlignment="1">
      <alignment vertical="center"/>
    </xf>
    <xf numFmtId="0" fontId="42" fillId="0" borderId="0" xfId="0" applyFont="1" applyAlignment="1">
      <alignment vertical="center" wrapText="1"/>
    </xf>
    <xf numFmtId="0" fontId="154" fillId="0" borderId="0" xfId="0" applyFont="1" applyAlignment="1">
      <alignment vertical="center" wrapText="1"/>
    </xf>
    <xf numFmtId="0" fontId="149" fillId="0" borderId="0" xfId="0" applyFont="1" applyAlignment="1">
      <alignment vertical="center"/>
    </xf>
    <xf numFmtId="0" fontId="84" fillId="0" borderId="0" xfId="0" applyFont="1" applyAlignment="1">
      <alignment vertical="center"/>
    </xf>
    <xf numFmtId="0" fontId="151" fillId="9" borderId="0" xfId="0" applyFont="1" applyFill="1" applyAlignment="1">
      <alignment vertical="center"/>
    </xf>
    <xf numFmtId="0" fontId="17" fillId="3" borderId="8" xfId="0" applyFont="1" applyFill="1" applyBorder="1" applyAlignment="1">
      <alignment horizontal="center" vertical="center" wrapText="1"/>
    </xf>
    <xf numFmtId="0" fontId="89" fillId="2" borderId="6" xfId="7" applyFont="1" applyFill="1" applyBorder="1" applyAlignment="1" applyProtection="1">
      <alignment vertical="center" wrapText="1"/>
      <protection locked="0"/>
    </xf>
    <xf numFmtId="0" fontId="11" fillId="0" borderId="0" xfId="0" applyFont="1" applyAlignment="1">
      <alignment horizontal="right" vertical="center" wrapText="1"/>
    </xf>
    <xf numFmtId="0" fontId="63" fillId="3" borderId="6" xfId="0" applyFont="1" applyFill="1" applyBorder="1" applyAlignment="1">
      <alignment horizontal="center" vertical="center" wrapText="1"/>
    </xf>
    <xf numFmtId="0" fontId="63" fillId="3" borderId="6" xfId="0" applyFont="1" applyFill="1" applyBorder="1" applyAlignment="1">
      <alignment horizontal="left" vertical="center" wrapText="1"/>
    </xf>
    <xf numFmtId="0" fontId="37" fillId="0" borderId="0" xfId="0" applyFont="1" applyAlignment="1">
      <alignment vertical="top" wrapText="1"/>
    </xf>
    <xf numFmtId="0" fontId="42" fillId="2" borderId="0" xfId="0" applyFont="1" applyFill="1" applyAlignment="1" applyProtection="1">
      <alignment horizontal="center" vertical="center" wrapText="1"/>
      <protection locked="0"/>
    </xf>
    <xf numFmtId="0" fontId="15" fillId="9" borderId="0" xfId="0" applyFont="1" applyFill="1" applyAlignment="1">
      <alignment horizontal="center" vertical="center" wrapText="1"/>
    </xf>
    <xf numFmtId="0" fontId="19" fillId="0" borderId="0" xfId="7" applyFont="1" applyAlignment="1">
      <alignment horizontal="left" vertical="top" wrapText="1"/>
    </xf>
    <xf numFmtId="0" fontId="42" fillId="0" borderId="0" xfId="7" applyFont="1"/>
    <xf numFmtId="0" fontId="63" fillId="0" borderId="0" xfId="0" applyFont="1" applyAlignment="1">
      <alignment horizontal="left" vertical="top" wrapText="1"/>
    </xf>
    <xf numFmtId="0" fontId="91" fillId="0" borderId="0" xfId="0" applyFont="1" applyAlignment="1">
      <alignment horizontal="right"/>
    </xf>
    <xf numFmtId="0" fontId="91" fillId="0" borderId="0" xfId="0" applyFont="1" applyAlignment="1">
      <alignment horizontal="right" wrapText="1"/>
    </xf>
    <xf numFmtId="0" fontId="7" fillId="0" borderId="0" xfId="0" applyFont="1" applyAlignment="1">
      <alignment horizontal="left" vertical="center"/>
    </xf>
    <xf numFmtId="0" fontId="155" fillId="0" borderId="0" xfId="1" applyFont="1" applyAlignment="1">
      <alignment horizontal="justify" vertical="center" wrapText="1"/>
    </xf>
    <xf numFmtId="0" fontId="7" fillId="0" borderId="0" xfId="1" applyFont="1" applyAlignment="1">
      <alignment horizontal="justify" vertical="center" wrapText="1"/>
    </xf>
    <xf numFmtId="0" fontId="89" fillId="2" borderId="6" xfId="0" applyFont="1" applyFill="1" applyBorder="1" applyAlignment="1" applyProtection="1">
      <alignment horizontal="center" vertical="top" wrapText="1"/>
      <protection locked="0"/>
    </xf>
    <xf numFmtId="0" fontId="17" fillId="3" borderId="0" xfId="0" applyFont="1" applyFill="1" applyAlignment="1">
      <alignment horizontal="center" vertical="center" wrapText="1"/>
    </xf>
    <xf numFmtId="0" fontId="7" fillId="0" borderId="0" xfId="1" applyFont="1" applyAlignment="1">
      <alignment horizontal="center" vertical="center" wrapText="1"/>
    </xf>
    <xf numFmtId="0" fontId="155" fillId="0" borderId="0" xfId="0" applyFont="1" applyAlignment="1">
      <alignment vertical="center"/>
    </xf>
    <xf numFmtId="0" fontId="7" fillId="0" borderId="0" xfId="1" applyFont="1" applyAlignment="1">
      <alignment horizontal="center" vertical="center"/>
    </xf>
    <xf numFmtId="0" fontId="7" fillId="0" borderId="0" xfId="1" applyFont="1" applyAlignment="1">
      <alignment horizontal="center" vertical="top"/>
    </xf>
    <xf numFmtId="0" fontId="155" fillId="0" borderId="6" xfId="1" applyFont="1" applyBorder="1" applyAlignment="1">
      <alignment horizontal="justify" vertical="center" wrapText="1"/>
    </xf>
    <xf numFmtId="0" fontId="157" fillId="0" borderId="6" xfId="1" applyFont="1" applyBorder="1" applyAlignment="1">
      <alignment horizontal="justify" vertical="center" wrapText="1"/>
    </xf>
    <xf numFmtId="0" fontId="155" fillId="0" borderId="6" xfId="1" applyFont="1" applyBorder="1" applyAlignment="1">
      <alignment horizontal="left" vertical="center" wrapText="1"/>
    </xf>
    <xf numFmtId="0" fontId="7" fillId="0" borderId="0" xfId="1" applyFont="1" applyAlignment="1">
      <alignment horizontal="justify" vertical="justify" wrapText="1"/>
    </xf>
    <xf numFmtId="0" fontId="158" fillId="2" borderId="6" xfId="1" applyFont="1" applyFill="1" applyBorder="1" applyAlignment="1" applyProtection="1">
      <alignment horizontal="justify" vertical="center" wrapText="1"/>
      <protection locked="0"/>
    </xf>
    <xf numFmtId="0" fontId="184" fillId="0" borderId="0" xfId="1" applyFont="1"/>
    <xf numFmtId="0" fontId="155" fillId="0" borderId="11" xfId="1" applyFont="1" applyBorder="1" applyAlignment="1">
      <alignment horizontal="center" vertical="center"/>
    </xf>
    <xf numFmtId="0" fontId="155" fillId="0" borderId="6" xfId="1" applyFont="1" applyBorder="1" applyAlignment="1">
      <alignment horizontal="justify" vertical="justify"/>
    </xf>
    <xf numFmtId="0" fontId="155" fillId="0" borderId="0" xfId="1" applyFont="1" applyAlignment="1">
      <alignment horizontal="right" vertical="justify"/>
    </xf>
    <xf numFmtId="0" fontId="155" fillId="0" borderId="0" xfId="1" applyFont="1" applyAlignment="1">
      <alignment horizontal="left" vertical="top" wrapText="1"/>
    </xf>
    <xf numFmtId="0" fontId="7" fillId="0" borderId="12" xfId="1" applyFont="1" applyBorder="1" applyAlignment="1">
      <alignment horizontal="center" vertical="center" wrapText="1"/>
    </xf>
    <xf numFmtId="0" fontId="7" fillId="0" borderId="0" xfId="1" applyFont="1" applyAlignment="1">
      <alignment horizontal="left" vertical="top" wrapText="1"/>
    </xf>
    <xf numFmtId="0" fontId="19" fillId="49" borderId="6" xfId="7" applyFont="1" applyFill="1" applyBorder="1" applyAlignment="1">
      <alignment horizontal="left" vertical="center" wrapText="1"/>
    </xf>
    <xf numFmtId="0" fontId="17" fillId="3" borderId="6" xfId="7" applyFont="1" applyFill="1" applyBorder="1" applyAlignment="1">
      <alignment horizontal="left" vertical="center" wrapText="1"/>
    </xf>
    <xf numFmtId="0" fontId="17" fillId="3" borderId="6" xfId="7" applyFont="1" applyFill="1" applyBorder="1" applyAlignment="1">
      <alignment horizontal="center" vertical="center" wrapText="1"/>
    </xf>
    <xf numFmtId="0" fontId="19" fillId="0" borderId="0" xfId="0" applyFont="1" applyAlignment="1">
      <alignment horizontal="left" vertical="center"/>
    </xf>
    <xf numFmtId="0" fontId="17" fillId="0" borderId="0" xfId="0" applyFont="1" applyAlignment="1">
      <alignment horizontal="right" vertical="center" wrapText="1"/>
    </xf>
    <xf numFmtId="0" fontId="14" fillId="0" borderId="0" xfId="0" applyFont="1" applyAlignment="1">
      <alignment vertical="center"/>
    </xf>
    <xf numFmtId="0" fontId="38" fillId="3" borderId="6" xfId="0" applyFont="1" applyFill="1" applyBorder="1" applyAlignment="1">
      <alignment horizontal="center" vertical="center" wrapText="1"/>
    </xf>
    <xf numFmtId="0" fontId="41" fillId="3" borderId="6" xfId="0" applyFont="1" applyFill="1" applyBorder="1" applyAlignment="1">
      <alignment horizontal="left" vertical="center" wrapText="1"/>
    </xf>
    <xf numFmtId="0" fontId="41" fillId="3" borderId="6" xfId="0" applyFont="1" applyFill="1" applyBorder="1" applyAlignment="1">
      <alignment horizontal="justify" vertical="center" wrapText="1"/>
    </xf>
    <xf numFmtId="0" fontId="14" fillId="0" borderId="0" xfId="0" applyFont="1" applyAlignment="1">
      <alignment horizontal="left" vertical="center" wrapText="1"/>
    </xf>
    <xf numFmtId="0" fontId="55" fillId="3" borderId="6" xfId="0" applyFont="1" applyFill="1" applyBorder="1" applyAlignment="1">
      <alignment horizontal="left" vertical="center" wrapText="1"/>
    </xf>
    <xf numFmtId="0" fontId="17" fillId="5" borderId="6" xfId="0" applyFont="1" applyFill="1" applyBorder="1" applyAlignment="1">
      <alignment horizontal="center" vertical="center"/>
    </xf>
    <xf numFmtId="0" fontId="19" fillId="3" borderId="6" xfId="0" applyFont="1" applyFill="1" applyBorder="1" applyAlignment="1">
      <alignment horizontal="center"/>
    </xf>
    <xf numFmtId="0" fontId="17" fillId="3" borderId="37" xfId="0" applyFont="1" applyFill="1" applyBorder="1" applyAlignment="1">
      <alignment vertical="center" wrapText="1"/>
    </xf>
    <xf numFmtId="0" fontId="17" fillId="3" borderId="13" xfId="0" applyFont="1" applyFill="1" applyBorder="1" applyAlignment="1">
      <alignment vertical="center" wrapText="1"/>
    </xf>
    <xf numFmtId="0" fontId="17" fillId="3" borderId="8" xfId="0" applyFont="1" applyFill="1" applyBorder="1" applyAlignment="1">
      <alignment vertical="center" wrapText="1"/>
    </xf>
    <xf numFmtId="0" fontId="19" fillId="3" borderId="7" xfId="0" applyFont="1" applyFill="1" applyBorder="1" applyAlignment="1">
      <alignment horizontal="center" vertical="center" wrapText="1"/>
    </xf>
    <xf numFmtId="0" fontId="19" fillId="0" borderId="7" xfId="0" applyFont="1" applyBorder="1" applyAlignment="1">
      <alignment horizontal="center" vertical="center" wrapText="1"/>
    </xf>
    <xf numFmtId="0" fontId="19" fillId="3" borderId="0" xfId="0" applyFont="1" applyFill="1" applyAlignment="1">
      <alignment horizontal="center" vertical="top" wrapText="1"/>
    </xf>
    <xf numFmtId="0" fontId="19" fillId="2" borderId="0" xfId="0" applyFont="1" applyFill="1" applyAlignment="1" applyProtection="1">
      <alignment horizontal="left" vertical="center" wrapText="1"/>
      <protection locked="0"/>
    </xf>
    <xf numFmtId="0" fontId="22" fillId="10" borderId="6" xfId="0" applyFont="1" applyFill="1" applyBorder="1" applyAlignment="1">
      <alignment horizontal="center" vertical="center" wrapText="1"/>
    </xf>
    <xf numFmtId="0" fontId="81" fillId="10" borderId="6" xfId="0" applyFont="1" applyFill="1" applyBorder="1" applyAlignment="1">
      <alignment horizontal="center" vertical="center" wrapText="1"/>
    </xf>
    <xf numFmtId="0" fontId="89" fillId="10" borderId="6" xfId="0" applyFont="1" applyFill="1" applyBorder="1" applyAlignment="1">
      <alignment horizontal="center" vertical="center" wrapText="1"/>
    </xf>
    <xf numFmtId="0" fontId="149" fillId="0" borderId="0" xfId="0" applyFont="1" applyAlignment="1">
      <alignment vertical="top"/>
    </xf>
    <xf numFmtId="0" fontId="164" fillId="5" borderId="6" xfId="0" applyFont="1" applyFill="1" applyBorder="1" applyAlignment="1">
      <alignment horizontal="center" vertical="center" wrapText="1"/>
    </xf>
    <xf numFmtId="0" fontId="164" fillId="5" borderId="7" xfId="0" applyFont="1" applyFill="1" applyBorder="1" applyAlignment="1">
      <alignment horizontal="center" vertical="center" wrapText="1"/>
    </xf>
    <xf numFmtId="0" fontId="11" fillId="9" borderId="0" xfId="0" applyFont="1" applyFill="1" applyAlignment="1">
      <alignment horizontal="center" vertical="center"/>
    </xf>
    <xf numFmtId="0" fontId="11" fillId="9" borderId="0" xfId="0" applyFont="1" applyFill="1" applyAlignment="1">
      <alignment horizontal="center" vertical="center" wrapText="1"/>
    </xf>
    <xf numFmtId="0" fontId="87" fillId="9" borderId="0" xfId="0" applyFont="1" applyFill="1" applyAlignment="1">
      <alignment horizontal="center" vertical="center"/>
    </xf>
    <xf numFmtId="0" fontId="150" fillId="9" borderId="0" xfId="0" applyFont="1" applyFill="1" applyAlignment="1" applyProtection="1">
      <alignment vertical="top" wrapText="1"/>
      <protection locked="0"/>
    </xf>
    <xf numFmtId="0" fontId="89" fillId="3" borderId="6" xfId="0" applyFont="1" applyFill="1" applyBorder="1" applyAlignment="1">
      <alignment horizontal="center" vertical="center" wrapText="1"/>
    </xf>
    <xf numFmtId="0" fontId="81" fillId="0" borderId="6" xfId="0" applyFont="1" applyBorder="1" applyAlignment="1">
      <alignment horizontal="center" vertical="center" wrapText="1"/>
    </xf>
    <xf numFmtId="0" fontId="89" fillId="0" borderId="6" xfId="1" applyFont="1" applyBorder="1" applyAlignment="1">
      <alignment horizontal="justify" vertical="center" wrapText="1"/>
    </xf>
    <xf numFmtId="0" fontId="165" fillId="0" borderId="6" xfId="1" applyFont="1" applyBorder="1" applyAlignment="1">
      <alignment horizontal="justify" vertical="center" wrapText="1"/>
    </xf>
    <xf numFmtId="0" fontId="89" fillId="0" borderId="6" xfId="1" applyFont="1" applyBorder="1" applyAlignment="1">
      <alignment horizontal="left" vertical="center" wrapText="1"/>
    </xf>
    <xf numFmtId="0" fontId="152" fillId="0" borderId="0" xfId="0" applyFont="1"/>
    <xf numFmtId="0" fontId="89" fillId="9" borderId="0" xfId="0" applyFont="1" applyFill="1"/>
    <xf numFmtId="0" fontId="55" fillId="3" borderId="6" xfId="0" applyFont="1" applyFill="1" applyBorder="1" applyAlignment="1">
      <alignment horizontal="center" vertical="center" wrapText="1"/>
    </xf>
    <xf numFmtId="0" fontId="55" fillId="3" borderId="6" xfId="0" applyFont="1" applyFill="1" applyBorder="1" applyAlignment="1">
      <alignment horizontal="left" vertical="top" wrapText="1"/>
    </xf>
    <xf numFmtId="0" fontId="39" fillId="3" borderId="6" xfId="0" applyFont="1" applyFill="1" applyBorder="1" applyAlignment="1">
      <alignment horizontal="left" vertical="center" wrapText="1"/>
    </xf>
    <xf numFmtId="0" fontId="81" fillId="2" borderId="21" xfId="0" applyFont="1" applyFill="1" applyBorder="1" applyAlignment="1" applyProtection="1">
      <alignment horizontal="left" vertical="top" wrapText="1"/>
      <protection locked="0"/>
    </xf>
    <xf numFmtId="0" fontId="108" fillId="0" borderId="0" xfId="0" applyFont="1" applyAlignment="1">
      <alignment vertical="center"/>
    </xf>
    <xf numFmtId="0" fontId="35" fillId="0" borderId="0" xfId="0" applyFont="1" applyAlignment="1">
      <alignment horizontal="center"/>
    </xf>
    <xf numFmtId="0" fontId="19" fillId="0" borderId="0" xfId="0" applyFont="1" applyAlignment="1">
      <alignment horizontal="justify" vertical="top" wrapText="1"/>
    </xf>
    <xf numFmtId="0" fontId="19" fillId="0" borderId="6" xfId="0" applyFont="1" applyBorder="1" applyAlignment="1">
      <alignment horizontal="center" vertical="center" wrapText="1"/>
    </xf>
    <xf numFmtId="0" fontId="17" fillId="0" borderId="0" xfId="0" applyFont="1" applyAlignment="1">
      <alignment horizontal="center"/>
    </xf>
    <xf numFmtId="0" fontId="31" fillId="0" borderId="0" xfId="0" applyFont="1" applyAlignment="1">
      <alignment horizontal="center" wrapText="1"/>
    </xf>
    <xf numFmtId="0" fontId="40" fillId="3" borderId="0" xfId="0" applyFont="1" applyFill="1" applyAlignment="1">
      <alignment horizontal="right" vertical="center"/>
    </xf>
    <xf numFmtId="0" fontId="40" fillId="3" borderId="0" xfId="0" applyFont="1" applyFill="1" applyAlignment="1">
      <alignment horizontal="right" vertical="top"/>
    </xf>
    <xf numFmtId="0" fontId="17" fillId="0" borderId="0" xfId="0" applyFont="1" applyAlignment="1">
      <alignment vertical="top"/>
    </xf>
    <xf numFmtId="0" fontId="17" fillId="0" borderId="0" xfId="0" applyFont="1" applyAlignment="1">
      <alignment vertical="center"/>
    </xf>
    <xf numFmtId="0" fontId="19" fillId="3" borderId="6" xfId="0" applyFont="1" applyFill="1" applyBorder="1" applyAlignment="1">
      <alignment horizontal="justify" vertical="center" wrapText="1"/>
    </xf>
    <xf numFmtId="0" fontId="19" fillId="6" borderId="6" xfId="0" applyFont="1" applyFill="1" applyBorder="1" applyAlignment="1">
      <alignment horizontal="center" vertical="center" wrapText="1"/>
    </xf>
    <xf numFmtId="0" fontId="193" fillId="6" borderId="6" xfId="0" applyFont="1" applyFill="1" applyBorder="1" applyAlignment="1">
      <alignment horizontal="center" vertical="center" wrapText="1"/>
    </xf>
    <xf numFmtId="0" fontId="39" fillId="3" borderId="6" xfId="0" applyFont="1" applyFill="1" applyBorder="1" applyAlignment="1">
      <alignment horizontal="justify" vertical="center" wrapText="1"/>
    </xf>
    <xf numFmtId="0" fontId="17" fillId="3" borderId="6" xfId="0" applyFont="1" applyFill="1" applyBorder="1" applyAlignment="1">
      <alignment horizontal="justify" vertical="center" wrapText="1"/>
    </xf>
    <xf numFmtId="0" fontId="39" fillId="6" borderId="6" xfId="0" applyFont="1" applyFill="1" applyBorder="1" applyAlignment="1">
      <alignment horizontal="center" vertical="center" wrapText="1"/>
    </xf>
    <xf numFmtId="0" fontId="39" fillId="0" borderId="6" xfId="0" applyFont="1" applyBorder="1" applyAlignment="1">
      <alignment horizontal="center" vertical="center" wrapText="1"/>
    </xf>
    <xf numFmtId="0" fontId="19" fillId="3" borderId="6" xfId="0" applyFont="1" applyFill="1" applyBorder="1" applyAlignment="1">
      <alignment horizontal="justify" vertical="center"/>
    </xf>
    <xf numFmtId="0" fontId="31" fillId="3" borderId="6" xfId="0" applyFont="1" applyFill="1" applyBorder="1" applyAlignment="1">
      <alignment horizontal="justify" vertical="center" wrapText="1"/>
    </xf>
    <xf numFmtId="0" fontId="18" fillId="3" borderId="6" xfId="0" applyFont="1" applyFill="1" applyBorder="1" applyAlignment="1">
      <alignment horizontal="justify" vertical="center" wrapText="1"/>
    </xf>
    <xf numFmtId="0" fontId="17" fillId="6" borderId="6" xfId="0" applyFont="1" applyFill="1" applyBorder="1" applyAlignment="1">
      <alignment horizontal="center" vertical="center" wrapText="1"/>
    </xf>
    <xf numFmtId="0" fontId="17" fillId="0" borderId="0" xfId="7" applyFont="1" applyAlignment="1">
      <alignment horizontal="center" vertical="center"/>
    </xf>
    <xf numFmtId="0" fontId="19" fillId="6" borderId="0" xfId="7" applyFont="1" applyFill="1"/>
    <xf numFmtId="0" fontId="19" fillId="6" borderId="0" xfId="0" applyFont="1" applyFill="1"/>
    <xf numFmtId="0" fontId="36" fillId="0" borderId="0" xfId="0" applyFont="1" applyAlignment="1">
      <alignment horizontal="center"/>
    </xf>
    <xf numFmtId="0" fontId="17" fillId="3" borderId="0" xfId="0" applyFont="1" applyFill="1" applyAlignment="1">
      <alignment horizontal="center"/>
    </xf>
    <xf numFmtId="0" fontId="19" fillId="2" borderId="7" xfId="0" applyFont="1" applyFill="1" applyBorder="1" applyAlignment="1" applyProtection="1">
      <alignment horizontal="center" vertical="top" wrapText="1"/>
      <protection locked="0"/>
    </xf>
    <xf numFmtId="0" fontId="17" fillId="3" borderId="6" xfId="0" applyFont="1" applyFill="1" applyBorder="1" applyAlignment="1">
      <alignment horizontal="left" wrapText="1"/>
    </xf>
    <xf numFmtId="0" fontId="19" fillId="0" borderId="0" xfId="0" applyFont="1" applyAlignment="1">
      <alignment horizontal="left" vertical="justify"/>
    </xf>
    <xf numFmtId="0" fontId="42" fillId="0" borderId="0" xfId="0" applyFont="1" applyAlignment="1">
      <alignment horizontal="justify" vertical="center"/>
    </xf>
    <xf numFmtId="0" fontId="119" fillId="0" borderId="0" xfId="0" applyFont="1"/>
    <xf numFmtId="0" fontId="19" fillId="3" borderId="16" xfId="0" applyFont="1" applyFill="1" applyBorder="1" applyAlignment="1">
      <alignment horizontal="center" vertical="top"/>
    </xf>
    <xf numFmtId="0" fontId="17" fillId="3" borderId="16" xfId="0" applyFont="1" applyFill="1" applyBorder="1" applyAlignment="1">
      <alignment horizontal="left" wrapText="1"/>
    </xf>
    <xf numFmtId="0" fontId="19" fillId="0" borderId="6" xfId="0" applyFont="1" applyBorder="1"/>
    <xf numFmtId="18" fontId="19" fillId="2" borderId="6" xfId="0" applyNumberFormat="1" applyFont="1" applyFill="1" applyBorder="1" applyAlignment="1" applyProtection="1">
      <alignment horizontal="center" vertical="top" wrapText="1"/>
      <protection locked="0"/>
    </xf>
    <xf numFmtId="0" fontId="40" fillId="0" borderId="0" xfId="0" applyFont="1" applyAlignment="1">
      <alignment vertical="top"/>
    </xf>
    <xf numFmtId="0" fontId="17" fillId="0" borderId="0" xfId="0" applyFont="1" applyAlignment="1">
      <alignment horizontal="center" vertical="top"/>
    </xf>
    <xf numFmtId="0" fontId="17" fillId="6" borderId="6" xfId="0" applyFont="1" applyFill="1" applyBorder="1" applyAlignment="1">
      <alignment horizontal="center" vertical="top" wrapText="1"/>
    </xf>
    <xf numFmtId="0" fontId="19" fillId="2" borderId="2" xfId="0" applyFont="1" applyFill="1" applyBorder="1" applyAlignment="1" applyProtection="1">
      <alignment horizontal="center" wrapText="1"/>
      <protection locked="0"/>
    </xf>
    <xf numFmtId="0" fontId="196" fillId="0" borderId="0" xfId="0" applyFont="1" applyAlignment="1">
      <alignment vertical="center" wrapText="1"/>
    </xf>
    <xf numFmtId="0" fontId="17" fillId="3" borderId="6" xfId="0" applyFont="1" applyFill="1" applyBorder="1" applyAlignment="1">
      <alignment horizontal="left"/>
    </xf>
    <xf numFmtId="0" fontId="17" fillId="3" borderId="6" xfId="0" applyFont="1" applyFill="1" applyBorder="1" applyAlignment="1">
      <alignment horizontal="left" vertical="center"/>
    </xf>
    <xf numFmtId="0" fontId="19" fillId="0" borderId="6" xfId="0" applyFont="1" applyBorder="1" applyAlignment="1">
      <alignment horizontal="center" vertical="top"/>
    </xf>
    <xf numFmtId="0" fontId="19" fillId="6" borderId="6" xfId="0" applyFont="1" applyFill="1" applyBorder="1" applyAlignment="1">
      <alignment horizontal="center" vertical="top"/>
    </xf>
    <xf numFmtId="0" fontId="36" fillId="0" borderId="0" xfId="0" applyFont="1" applyAlignment="1">
      <alignment horizontal="left" wrapText="1"/>
    </xf>
    <xf numFmtId="0" fontId="17" fillId="3" borderId="8" xfId="0" applyFont="1" applyFill="1" applyBorder="1" applyAlignment="1">
      <alignment horizontal="center" wrapText="1"/>
    </xf>
    <xf numFmtId="0" fontId="4" fillId="2" borderId="6" xfId="0" applyFont="1" applyFill="1" applyBorder="1" applyProtection="1">
      <protection locked="0"/>
    </xf>
    <xf numFmtId="0" fontId="19" fillId="3" borderId="16" xfId="0" applyFont="1" applyFill="1" applyBorder="1" applyAlignment="1">
      <alignment horizontal="center" vertical="center"/>
    </xf>
    <xf numFmtId="0" fontId="17" fillId="3" borderId="13" xfId="0" applyFont="1" applyFill="1" applyBorder="1" applyAlignment="1">
      <alignment horizontal="center" vertical="center" wrapText="1"/>
    </xf>
    <xf numFmtId="0" fontId="17" fillId="4" borderId="16" xfId="0" applyFont="1" applyFill="1" applyBorder="1" applyAlignment="1">
      <alignment horizontal="center" vertical="center"/>
    </xf>
    <xf numFmtId="0" fontId="17" fillId="3" borderId="13" xfId="0" applyFont="1" applyFill="1" applyBorder="1" applyAlignment="1">
      <alignment horizontal="center" vertical="center"/>
    </xf>
    <xf numFmtId="0" fontId="4" fillId="0" borderId="6" xfId="0" applyFont="1" applyBorder="1" applyAlignment="1">
      <alignment vertical="center"/>
    </xf>
    <xf numFmtId="0" fontId="17" fillId="3" borderId="16" xfId="0" applyFont="1" applyFill="1" applyBorder="1" applyAlignment="1">
      <alignment horizontal="center" vertical="top"/>
    </xf>
    <xf numFmtId="0" fontId="18" fillId="3" borderId="13" xfId="0" applyFont="1" applyFill="1" applyBorder="1" applyAlignment="1">
      <alignment horizontal="justify" vertical="top"/>
    </xf>
    <xf numFmtId="0" fontId="4" fillId="0" borderId="6" xfId="0" applyFont="1" applyBorder="1"/>
    <xf numFmtId="0" fontId="17" fillId="3" borderId="13" xfId="0" applyFont="1" applyFill="1" applyBorder="1" applyAlignment="1">
      <alignment horizontal="justify" vertical="top"/>
    </xf>
    <xf numFmtId="0" fontId="19" fillId="3" borderId="13" xfId="0" applyFont="1" applyFill="1" applyBorder="1" applyAlignment="1">
      <alignment horizontal="justify" vertical="top"/>
    </xf>
    <xf numFmtId="0" fontId="4" fillId="3" borderId="6" xfId="0" applyFont="1" applyFill="1" applyBorder="1" applyAlignment="1">
      <alignment horizontal="center" vertical="center"/>
    </xf>
    <xf numFmtId="0" fontId="58"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6" xfId="0" applyFont="1" applyFill="1" applyBorder="1" applyAlignment="1">
      <alignment horizontal="center"/>
    </xf>
    <xf numFmtId="0" fontId="19" fillId="3" borderId="8" xfId="0" applyFont="1" applyFill="1" applyBorder="1" applyAlignment="1">
      <alignment horizontal="justify" vertical="top"/>
    </xf>
    <xf numFmtId="0" fontId="4" fillId="6" borderId="6" xfId="0" applyFont="1" applyFill="1" applyBorder="1"/>
    <xf numFmtId="0" fontId="17" fillId="0" borderId="6" xfId="0" applyFont="1" applyBorder="1"/>
    <xf numFmtId="0" fontId="4" fillId="2" borderId="7" xfId="0" applyFont="1" applyFill="1" applyBorder="1" applyProtection="1">
      <protection locked="0"/>
    </xf>
    <xf numFmtId="0" fontId="17" fillId="0" borderId="6" xfId="0" applyFont="1" applyBorder="1" applyAlignment="1">
      <alignment horizontal="left"/>
    </xf>
    <xf numFmtId="0" fontId="17" fillId="0" borderId="6" xfId="0" applyFont="1" applyBorder="1" applyAlignment="1">
      <alignment horizontal="left" wrapText="1"/>
    </xf>
    <xf numFmtId="0" fontId="14" fillId="0" borderId="0" xfId="0" applyFont="1" applyAlignment="1">
      <alignment wrapText="1"/>
    </xf>
    <xf numFmtId="0" fontId="14" fillId="0" borderId="0" xfId="0" applyFont="1" applyAlignment="1">
      <alignment horizontal="center" wrapText="1"/>
    </xf>
    <xf numFmtId="0" fontId="14" fillId="3" borderId="0" xfId="0" applyFont="1" applyFill="1" applyAlignment="1">
      <alignment horizontal="center" wrapText="1"/>
    </xf>
    <xf numFmtId="0" fontId="198" fillId="3" borderId="0" xfId="0" applyFont="1" applyFill="1" applyAlignment="1">
      <alignment horizontal="right" wrapText="1"/>
    </xf>
    <xf numFmtId="0" fontId="17" fillId="3" borderId="6" xfId="0" applyFont="1" applyFill="1" applyBorder="1" applyAlignment="1">
      <alignment horizontal="center" wrapText="1"/>
    </xf>
    <xf numFmtId="0" fontId="17" fillId="2" borderId="6" xfId="0" applyFont="1" applyFill="1" applyBorder="1" applyAlignment="1" applyProtection="1">
      <alignment horizontal="center" wrapText="1"/>
      <protection locked="0"/>
    </xf>
    <xf numFmtId="0" fontId="37" fillId="0" borderId="6" xfId="0" applyFont="1" applyBorder="1" applyAlignment="1">
      <alignment horizontal="center"/>
    </xf>
    <xf numFmtId="0" fontId="17" fillId="3" borderId="6" xfId="0" applyFont="1" applyFill="1" applyBorder="1" applyAlignment="1">
      <alignment horizontal="justify" vertical="top" wrapText="1"/>
    </xf>
    <xf numFmtId="0" fontId="14" fillId="0" borderId="6" xfId="0" applyFont="1" applyBorder="1"/>
    <xf numFmtId="0" fontId="19" fillId="3" borderId="6" xfId="0" applyFont="1" applyFill="1" applyBorder="1" applyAlignment="1">
      <alignment horizontal="right" vertical="top" wrapText="1"/>
    </xf>
    <xf numFmtId="0" fontId="14" fillId="2" borderId="6" xfId="0" applyFont="1" applyFill="1" applyBorder="1" applyProtection="1">
      <protection locked="0"/>
    </xf>
    <xf numFmtId="0" fontId="17" fillId="0" borderId="6" xfId="0" applyFont="1" applyBorder="1" applyAlignment="1">
      <alignment horizontal="justify" vertical="top" wrapText="1"/>
    </xf>
    <xf numFmtId="0" fontId="17" fillId="2" borderId="6" xfId="0" applyFont="1" applyFill="1" applyBorder="1" applyAlignment="1" applyProtection="1">
      <alignment horizontal="justify" vertical="top" wrapText="1"/>
      <protection locked="0"/>
    </xf>
    <xf numFmtId="0" fontId="19" fillId="2" borderId="6" xfId="0" applyFont="1" applyFill="1" applyBorder="1" applyAlignment="1" applyProtection="1">
      <alignment horizontal="justify" vertical="top" wrapText="1"/>
      <protection locked="0"/>
    </xf>
    <xf numFmtId="0" fontId="17" fillId="2" borderId="6" xfId="0" applyFont="1" applyFill="1" applyBorder="1" applyAlignment="1" applyProtection="1">
      <alignment horizontal="center" vertical="top" wrapText="1"/>
      <protection locked="0"/>
    </xf>
    <xf numFmtId="0" fontId="17" fillId="0" borderId="0" xfId="0" applyFont="1" applyAlignment="1">
      <alignment vertical="justify"/>
    </xf>
    <xf numFmtId="0" fontId="36" fillId="0" borderId="0" xfId="0" applyFont="1" applyAlignment="1">
      <alignment wrapText="1"/>
    </xf>
    <xf numFmtId="0" fontId="19" fillId="0" borderId="6" xfId="0" applyFont="1" applyBorder="1" applyAlignment="1">
      <alignment horizontal="left" wrapText="1"/>
    </xf>
    <xf numFmtId="0" fontId="19" fillId="0" borderId="0" xfId="0" applyFont="1" applyAlignment="1">
      <alignment horizontal="justify" vertical="justify" wrapText="1"/>
    </xf>
    <xf numFmtId="0" fontId="19" fillId="2" borderId="6" xfId="0" applyFont="1" applyFill="1" applyBorder="1" applyAlignment="1" applyProtection="1">
      <alignment wrapText="1"/>
      <protection locked="0"/>
    </xf>
    <xf numFmtId="2" fontId="19" fillId="3" borderId="6" xfId="0" applyNumberFormat="1" applyFont="1" applyFill="1" applyBorder="1" applyAlignment="1">
      <alignment horizontal="center" vertical="top"/>
    </xf>
    <xf numFmtId="0" fontId="18" fillId="3" borderId="6" xfId="0" applyFont="1" applyFill="1" applyBorder="1" applyAlignment="1">
      <alignment horizontal="justify" vertical="justify"/>
    </xf>
    <xf numFmtId="0" fontId="7" fillId="0" borderId="0" xfId="0" applyFont="1" applyAlignment="1">
      <alignment horizontal="center"/>
    </xf>
    <xf numFmtId="0" fontId="199" fillId="0" borderId="0" xfId="0" applyFont="1" applyAlignment="1">
      <alignment vertical="center"/>
    </xf>
    <xf numFmtId="0" fontId="55" fillId="0" borderId="0" xfId="0" applyFont="1" applyAlignment="1">
      <alignment vertical="center"/>
    </xf>
    <xf numFmtId="0" fontId="199" fillId="0" borderId="0" xfId="0" applyFont="1" applyAlignment="1">
      <alignment horizontal="center"/>
    </xf>
    <xf numFmtId="0" fontId="199" fillId="0" borderId="0" xfId="0" applyFont="1"/>
    <xf numFmtId="2" fontId="200" fillId="0" borderId="0" xfId="0" applyNumberFormat="1" applyFont="1" applyAlignment="1">
      <alignment vertical="top" wrapText="1"/>
    </xf>
    <xf numFmtId="0" fontId="55" fillId="0" borderId="0" xfId="0" applyFont="1" applyAlignment="1">
      <alignment horizontal="center" wrapText="1"/>
    </xf>
    <xf numFmtId="0" fontId="55" fillId="0" borderId="0" xfId="0" applyFont="1" applyAlignment="1">
      <alignment wrapText="1"/>
    </xf>
    <xf numFmtId="0" fontId="65" fillId="0" borderId="0" xfId="0" applyFont="1" applyAlignment="1">
      <alignment wrapText="1"/>
    </xf>
    <xf numFmtId="0" fontId="54" fillId="3" borderId="0" xfId="0" applyFont="1" applyFill="1" applyAlignment="1">
      <alignment horizontal="center"/>
    </xf>
    <xf numFmtId="0" fontId="54" fillId="3" borderId="0" xfId="0" applyFont="1" applyFill="1"/>
    <xf numFmtId="0" fontId="66" fillId="3" borderId="0" xfId="0" applyFont="1" applyFill="1" applyAlignment="1">
      <alignment horizontal="right"/>
    </xf>
    <xf numFmtId="0" fontId="54" fillId="0" borderId="0" xfId="0" applyFont="1"/>
    <xf numFmtId="0" fontId="12" fillId="0" borderId="0" xfId="0" applyFont="1" applyAlignment="1">
      <alignment wrapText="1"/>
    </xf>
    <xf numFmtId="0" fontId="11" fillId="4" borderId="16" xfId="0" applyFont="1" applyFill="1" applyBorder="1" applyAlignment="1">
      <alignment horizontal="center" vertical="center" wrapText="1"/>
    </xf>
    <xf numFmtId="0" fontId="11" fillId="3" borderId="16" xfId="0" applyFont="1" applyFill="1" applyBorder="1" applyAlignment="1">
      <alignment vertical="center" wrapText="1"/>
    </xf>
    <xf numFmtId="0" fontId="67" fillId="7" borderId="16" xfId="0" applyFont="1" applyFill="1" applyBorder="1" applyAlignment="1">
      <alignment horizontal="center" vertical="top" wrapText="1"/>
    </xf>
    <xf numFmtId="0" fontId="45" fillId="50" borderId="6" xfId="0" applyFont="1" applyFill="1" applyBorder="1" applyAlignment="1" applyProtection="1">
      <alignment horizontal="left" wrapText="1"/>
      <protection locked="0"/>
    </xf>
    <xf numFmtId="0" fontId="45" fillId="50" borderId="16" xfId="0" applyFont="1" applyFill="1" applyBorder="1" applyAlignment="1" applyProtection="1">
      <alignment horizontal="left" wrapText="1"/>
      <protection locked="0"/>
    </xf>
    <xf numFmtId="0" fontId="67" fillId="7" borderId="6" xfId="0" applyFont="1" applyFill="1" applyBorder="1" applyAlignment="1">
      <alignment horizontal="center" vertical="top" wrapText="1"/>
    </xf>
    <xf numFmtId="0" fontId="45" fillId="50" borderId="6" xfId="0" applyFont="1" applyFill="1" applyBorder="1" applyAlignment="1">
      <alignment horizontal="left" wrapText="1"/>
    </xf>
    <xf numFmtId="0" fontId="69" fillId="7" borderId="6" xfId="0" applyFont="1" applyFill="1" applyBorder="1" applyAlignment="1">
      <alignment horizontal="center"/>
    </xf>
    <xf numFmtId="0" fontId="68" fillId="2" borderId="6" xfId="0" applyFont="1" applyFill="1" applyBorder="1" applyAlignment="1" applyProtection="1">
      <alignment wrapText="1"/>
      <protection locked="0"/>
    </xf>
    <xf numFmtId="0" fontId="11" fillId="0" borderId="0" xfId="0" applyFont="1" applyAlignment="1">
      <alignment horizontal="center" vertical="center"/>
    </xf>
    <xf numFmtId="0" fontId="55" fillId="2" borderId="6" xfId="0" applyFont="1" applyFill="1" applyBorder="1" applyAlignment="1" applyProtection="1">
      <alignment vertical="center" wrapText="1"/>
      <protection locked="0"/>
    </xf>
    <xf numFmtId="0" fontId="55" fillId="2" borderId="6" xfId="0" applyFont="1" applyFill="1" applyBorder="1" applyAlignment="1" applyProtection="1">
      <alignment horizontal="center"/>
      <protection locked="0"/>
    </xf>
    <xf numFmtId="0" fontId="55" fillId="0" borderId="0" xfId="0" applyFont="1" applyAlignment="1">
      <alignment horizontal="center"/>
    </xf>
    <xf numFmtId="0" fontId="54" fillId="0" borderId="0" xfId="0" applyFont="1" applyAlignment="1">
      <alignment horizontal="center"/>
    </xf>
    <xf numFmtId="2" fontId="46" fillId="0" borderId="0" xfId="0" applyNumberFormat="1" applyFont="1" applyAlignment="1">
      <alignment wrapText="1"/>
    </xf>
    <xf numFmtId="0" fontId="35" fillId="0" borderId="0" xfId="0" applyFont="1" applyAlignment="1">
      <alignment wrapText="1"/>
    </xf>
    <xf numFmtId="0" fontId="74" fillId="0" borderId="0" xfId="0" applyFont="1" applyAlignment="1">
      <alignment horizontal="center" wrapText="1"/>
    </xf>
    <xf numFmtId="0" fontId="62" fillId="0" borderId="0" xfId="0" applyFont="1"/>
    <xf numFmtId="0" fontId="69" fillId="0" borderId="0" xfId="0" applyFont="1"/>
    <xf numFmtId="2" fontId="201" fillId="0" borderId="0" xfId="0" applyNumberFormat="1" applyFont="1" applyAlignment="1">
      <alignment wrapText="1"/>
    </xf>
    <xf numFmtId="0" fontId="75" fillId="0" borderId="0" xfId="0" applyFont="1" applyAlignment="1">
      <alignment horizontal="center"/>
    </xf>
    <xf numFmtId="0" fontId="16" fillId="0" borderId="0" xfId="0" applyFont="1" applyAlignment="1">
      <alignment horizontal="center" wrapText="1"/>
    </xf>
    <xf numFmtId="0" fontId="38" fillId="0" borderId="0" xfId="0" applyFont="1"/>
    <xf numFmtId="0" fontId="202" fillId="3" borderId="11" xfId="0" applyFont="1" applyFill="1" applyBorder="1" applyAlignment="1">
      <alignment horizontal="center" wrapText="1"/>
    </xf>
    <xf numFmtId="0" fontId="203" fillId="3" borderId="6" xfId="0" applyFont="1" applyFill="1" applyBorder="1" applyAlignment="1">
      <alignment horizontal="right" wrapText="1"/>
    </xf>
    <xf numFmtId="0" fontId="19" fillId="3" borderId="6" xfId="0" applyFont="1" applyFill="1" applyBorder="1" applyAlignment="1">
      <alignment horizontal="center" wrapText="1"/>
    </xf>
    <xf numFmtId="0" fontId="19" fillId="3" borderId="7" xfId="0" applyFont="1" applyFill="1" applyBorder="1" applyAlignment="1">
      <alignment wrapText="1"/>
    </xf>
    <xf numFmtId="0" fontId="76" fillId="2" borderId="6" xfId="0" applyFont="1" applyFill="1" applyBorder="1" applyAlignment="1" applyProtection="1">
      <alignment horizontal="left" vertical="center" wrapText="1"/>
      <protection locked="0"/>
    </xf>
    <xf numFmtId="0" fontId="73" fillId="3" borderId="6" xfId="0" applyFont="1" applyFill="1" applyBorder="1" applyAlignment="1">
      <alignment horizontal="center" vertical="top" wrapText="1"/>
    </xf>
    <xf numFmtId="0" fontId="204" fillId="0" borderId="0" xfId="0" applyFont="1"/>
    <xf numFmtId="0" fontId="19" fillId="3" borderId="6" xfId="0" applyFont="1" applyFill="1" applyBorder="1" applyAlignment="1">
      <alignment horizontal="left" wrapText="1" indent="3"/>
    </xf>
    <xf numFmtId="0" fontId="19" fillId="3" borderId="6" xfId="0" applyFont="1" applyFill="1" applyBorder="1" applyAlignment="1">
      <alignment horizontal="left" wrapText="1"/>
    </xf>
    <xf numFmtId="0" fontId="77" fillId="2" borderId="6" xfId="0" applyFont="1" applyFill="1" applyBorder="1" applyAlignment="1" applyProtection="1">
      <alignment horizontal="left" vertical="center" wrapText="1"/>
      <protection locked="0"/>
    </xf>
    <xf numFmtId="0" fontId="19" fillId="3" borderId="6" xfId="0" applyFont="1" applyFill="1" applyBorder="1" applyAlignment="1">
      <alignment horizontal="left" wrapText="1" indent="4"/>
    </xf>
    <xf numFmtId="0" fontId="78" fillId="3" borderId="6" xfId="0" applyFont="1" applyFill="1" applyBorder="1" applyAlignment="1">
      <alignment horizontal="center" vertical="top" wrapText="1"/>
    </xf>
    <xf numFmtId="0" fontId="78" fillId="3" borderId="6" xfId="0" applyFont="1" applyFill="1" applyBorder="1" applyAlignment="1">
      <alignment horizontal="left" vertical="top" wrapText="1"/>
    </xf>
    <xf numFmtId="0" fontId="19" fillId="0" borderId="0" xfId="0" applyFont="1" applyAlignment="1">
      <alignment horizontal="justify" vertical="top"/>
    </xf>
    <xf numFmtId="0" fontId="7" fillId="0" borderId="0" xfId="0" applyFont="1" applyAlignment="1">
      <alignment horizontal="center" vertical="center"/>
    </xf>
    <xf numFmtId="2" fontId="199" fillId="0" borderId="0" xfId="0" applyNumberFormat="1" applyFont="1" applyAlignment="1">
      <alignment horizontal="center" vertical="center"/>
    </xf>
    <xf numFmtId="0" fontId="199" fillId="0" borderId="0" xfId="0" applyFont="1" applyAlignment="1">
      <alignment horizontal="center" vertical="center"/>
    </xf>
    <xf numFmtId="0" fontId="12" fillId="0" borderId="0" xfId="0" applyFont="1" applyAlignment="1">
      <alignment horizontal="center" wrapText="1"/>
    </xf>
    <xf numFmtId="0" fontId="67" fillId="3" borderId="6" xfId="0" applyFont="1" applyFill="1" applyBorder="1" applyAlignment="1">
      <alignment horizontal="center" vertical="center" wrapText="1"/>
    </xf>
    <xf numFmtId="0" fontId="67" fillId="3" borderId="6" xfId="0" applyFont="1" applyFill="1" applyBorder="1" applyAlignment="1">
      <alignment horizontal="center" vertical="top" wrapText="1"/>
    </xf>
    <xf numFmtId="0" fontId="67" fillId="3" borderId="6" xfId="0" applyFont="1" applyFill="1" applyBorder="1" applyAlignment="1">
      <alignment horizontal="center" wrapText="1"/>
    </xf>
    <xf numFmtId="0" fontId="72" fillId="3" borderId="6" xfId="0" applyFont="1" applyFill="1" applyBorder="1" applyAlignment="1">
      <alignment vertical="top" wrapText="1"/>
    </xf>
    <xf numFmtId="0" fontId="71" fillId="2" borderId="6" xfId="0" applyFont="1" applyFill="1" applyBorder="1" applyAlignment="1">
      <alignment vertical="top" wrapText="1"/>
    </xf>
    <xf numFmtId="0" fontId="72" fillId="2" borderId="6" xfId="0" applyFont="1" applyFill="1" applyBorder="1" applyAlignment="1" applyProtection="1">
      <alignment vertical="top" wrapText="1"/>
      <protection locked="0"/>
    </xf>
    <xf numFmtId="0" fontId="67" fillId="3" borderId="6" xfId="0" applyFont="1" applyFill="1" applyBorder="1" applyAlignment="1">
      <alignment vertical="top" wrapText="1"/>
    </xf>
    <xf numFmtId="0" fontId="55" fillId="2" borderId="6" xfId="0" applyFont="1" applyFill="1" applyBorder="1" applyAlignment="1" applyProtection="1">
      <alignment horizontal="center" vertical="center" wrapText="1"/>
      <protection locked="0"/>
    </xf>
    <xf numFmtId="0" fontId="17" fillId="3" borderId="6" xfId="0" applyFont="1" applyFill="1" applyBorder="1"/>
    <xf numFmtId="2" fontId="19" fillId="3" borderId="6" xfId="0" applyNumberFormat="1" applyFont="1" applyFill="1" applyBorder="1" applyAlignment="1">
      <alignment horizontal="center" vertical="top" wrapText="1"/>
    </xf>
    <xf numFmtId="0" fontId="19" fillId="0" borderId="6" xfId="0" applyFont="1" applyBorder="1" applyAlignment="1">
      <alignment horizontal="justify" vertical="justify"/>
    </xf>
    <xf numFmtId="0" fontId="19" fillId="2" borderId="6" xfId="0" applyFont="1" applyFill="1" applyBorder="1" applyAlignment="1">
      <alignment horizontal="left" wrapText="1"/>
    </xf>
    <xf numFmtId="0" fontId="19" fillId="0" borderId="6" xfId="0" applyFont="1" applyBorder="1" applyAlignment="1">
      <alignment horizontal="center" wrapText="1"/>
    </xf>
    <xf numFmtId="0" fontId="206" fillId="3" borderId="6" xfId="0" applyFont="1" applyFill="1" applyBorder="1" applyAlignment="1">
      <alignment horizontal="center" vertical="justify"/>
    </xf>
    <xf numFmtId="0" fontId="55" fillId="5" borderId="6" xfId="0" applyFont="1" applyFill="1" applyBorder="1" applyAlignment="1">
      <alignment horizontal="center" vertical="center" wrapText="1"/>
    </xf>
    <xf numFmtId="0" fontId="55" fillId="5" borderId="6" xfId="0" applyFont="1" applyFill="1" applyBorder="1" applyAlignment="1">
      <alignment vertical="center" wrapText="1"/>
    </xf>
    <xf numFmtId="0" fontId="55" fillId="5" borderId="6" xfId="0" applyFont="1" applyFill="1" applyBorder="1" applyAlignment="1">
      <alignment horizontal="left" vertical="center" wrapText="1" indent="2"/>
    </xf>
    <xf numFmtId="0" fontId="55" fillId="5" borderId="6" xfId="0" applyFont="1" applyFill="1" applyBorder="1" applyAlignment="1">
      <alignment horizontal="left" vertical="center" wrapText="1" indent="4"/>
    </xf>
    <xf numFmtId="0" fontId="55" fillId="5" borderId="6" xfId="0" applyFont="1" applyFill="1" applyBorder="1" applyAlignment="1">
      <alignment horizontal="left" vertical="center" wrapText="1" indent="1"/>
    </xf>
    <xf numFmtId="0" fontId="55" fillId="5" borderId="6" xfId="0" applyFont="1" applyFill="1" applyBorder="1" applyAlignment="1">
      <alignment horizontal="left" vertical="center" wrapText="1" indent="3"/>
    </xf>
    <xf numFmtId="0" fontId="55" fillId="5" borderId="6" xfId="0" applyFont="1" applyFill="1" applyBorder="1" applyAlignment="1">
      <alignment horizontal="justify" vertical="center" wrapText="1"/>
    </xf>
    <xf numFmtId="0" fontId="55" fillId="5" borderId="6" xfId="0" applyFont="1" applyFill="1" applyBorder="1" applyAlignment="1">
      <alignment horizontal="left" vertical="center" wrapText="1" indent="6"/>
    </xf>
    <xf numFmtId="0" fontId="55" fillId="5" borderId="6" xfId="0" applyFont="1" applyFill="1" applyBorder="1" applyAlignment="1">
      <alignment horizontal="left" vertical="center" wrapText="1" indent="7"/>
    </xf>
    <xf numFmtId="0" fontId="70" fillId="5" borderId="6" xfId="0" applyFont="1" applyFill="1" applyBorder="1" applyAlignment="1">
      <alignment horizontal="center" vertical="center" wrapText="1"/>
    </xf>
    <xf numFmtId="0" fontId="70" fillId="5" borderId="6" xfId="0" applyFont="1" applyFill="1" applyBorder="1" applyAlignment="1">
      <alignment horizontal="justify" vertical="center" wrapText="1"/>
    </xf>
    <xf numFmtId="0" fontId="70" fillId="5" borderId="6" xfId="0" applyFont="1" applyFill="1" applyBorder="1" applyAlignment="1">
      <alignment horizontal="left" vertical="center" wrapText="1" indent="3"/>
    </xf>
    <xf numFmtId="0" fontId="19" fillId="3" borderId="6" xfId="0" applyFont="1" applyFill="1" applyBorder="1" applyAlignment="1">
      <alignment vertical="top"/>
    </xf>
    <xf numFmtId="0" fontId="19" fillId="3" borderId="6" xfId="0" applyFont="1" applyFill="1" applyBorder="1" applyAlignment="1">
      <alignment vertical="justify"/>
    </xf>
    <xf numFmtId="0" fontId="17" fillId="3" borderId="6" xfId="0" applyFont="1" applyFill="1" applyBorder="1" applyAlignment="1">
      <alignment vertical="justify"/>
    </xf>
    <xf numFmtId="0" fontId="19" fillId="6" borderId="6" xfId="0" applyFont="1" applyFill="1" applyBorder="1" applyAlignment="1" applyProtection="1">
      <alignment horizontal="left" vertical="top" wrapText="1"/>
      <protection locked="0"/>
    </xf>
    <xf numFmtId="0" fontId="36" fillId="0" borderId="0" xfId="0" applyFont="1" applyAlignment="1">
      <alignment vertical="top" wrapText="1"/>
    </xf>
    <xf numFmtId="166" fontId="19" fillId="3" borderId="6" xfId="0" applyNumberFormat="1" applyFont="1" applyFill="1" applyBorder="1" applyAlignment="1">
      <alignment horizontal="center" vertical="top"/>
    </xf>
    <xf numFmtId="166" fontId="17" fillId="3" borderId="6" xfId="0" applyNumberFormat="1" applyFont="1" applyFill="1" applyBorder="1" applyAlignment="1">
      <alignment horizontal="center" vertical="top"/>
    </xf>
    <xf numFmtId="0" fontId="206" fillId="3" borderId="6" xfId="0" applyFont="1" applyFill="1" applyBorder="1" applyAlignment="1">
      <alignment horizontal="center" vertical="center"/>
    </xf>
    <xf numFmtId="0" fontId="17" fillId="3" borderId="6" xfId="0" applyFont="1" applyFill="1" applyBorder="1" applyAlignment="1">
      <alignment horizontal="justify" vertical="center"/>
    </xf>
    <xf numFmtId="0" fontId="202" fillId="3" borderId="6" xfId="0" applyFont="1" applyFill="1" applyBorder="1" applyAlignment="1">
      <alignment horizontal="center" wrapText="1"/>
    </xf>
    <xf numFmtId="0" fontId="17" fillId="0" borderId="0" xfId="0" applyFont="1" applyAlignment="1">
      <alignment vertical="top" wrapText="1"/>
    </xf>
    <xf numFmtId="0" fontId="33" fillId="0" borderId="0" xfId="0" applyFont="1" applyAlignment="1">
      <alignment vertical="top" wrapText="1"/>
    </xf>
    <xf numFmtId="0" fontId="19" fillId="0" borderId="0" xfId="0" applyFont="1" applyAlignment="1">
      <alignment horizontal="left" wrapText="1"/>
    </xf>
    <xf numFmtId="0" fontId="19" fillId="0" borderId="9" xfId="0" applyFont="1" applyBorder="1" applyAlignment="1">
      <alignment horizontal="center" vertical="top"/>
    </xf>
    <xf numFmtId="0" fontId="206" fillId="3" borderId="6" xfId="0" applyFont="1" applyFill="1" applyBorder="1" applyAlignment="1">
      <alignment horizontal="center" vertical="top" wrapText="1"/>
    </xf>
    <xf numFmtId="0" fontId="17" fillId="0" borderId="0" xfId="0" applyFont="1" applyAlignment="1">
      <alignment wrapText="1"/>
    </xf>
    <xf numFmtId="0" fontId="36" fillId="0" borderId="0" xfId="0" applyFont="1" applyAlignment="1">
      <alignment horizontal="center" wrapText="1"/>
    </xf>
    <xf numFmtId="0" fontId="19" fillId="3" borderId="21" xfId="0" applyFont="1" applyFill="1" applyBorder="1" applyAlignment="1">
      <alignment horizontal="center" vertical="top" wrapText="1"/>
    </xf>
    <xf numFmtId="0" fontId="17" fillId="3" borderId="21" xfId="0" applyFont="1" applyFill="1" applyBorder="1" applyAlignment="1">
      <alignment horizontal="left" wrapText="1"/>
    </xf>
    <xf numFmtId="0" fontId="19" fillId="0" borderId="21" xfId="0" applyFont="1" applyBorder="1" applyAlignment="1">
      <alignment horizontal="left" wrapText="1"/>
    </xf>
    <xf numFmtId="0" fontId="19" fillId="3" borderId="21" xfId="0" applyFont="1" applyFill="1" applyBorder="1" applyAlignment="1">
      <alignment horizontal="left" wrapText="1"/>
    </xf>
    <xf numFmtId="0" fontId="63" fillId="2" borderId="7" xfId="0" applyFont="1" applyFill="1" applyBorder="1" applyAlignment="1" applyProtection="1">
      <alignment horizontal="center" vertical="top" wrapText="1"/>
      <protection locked="0"/>
    </xf>
    <xf numFmtId="0" fontId="19" fillId="3" borderId="6" xfId="0" applyFont="1" applyFill="1" applyBorder="1" applyAlignment="1">
      <alignment horizontal="left" vertical="center" wrapText="1"/>
    </xf>
    <xf numFmtId="0" fontId="17" fillId="3" borderId="6" xfId="0" applyFont="1" applyFill="1" applyBorder="1" applyAlignment="1">
      <alignment horizontal="left" vertical="center" wrapText="1"/>
    </xf>
    <xf numFmtId="0" fontId="19" fillId="10" borderId="6" xfId="0" applyFont="1" applyFill="1" applyBorder="1" applyAlignment="1">
      <alignment horizontal="left" vertical="center" wrapText="1"/>
    </xf>
    <xf numFmtId="0" fontId="42" fillId="4" borderId="6" xfId="0" applyFont="1" applyFill="1" applyBorder="1" applyAlignment="1">
      <alignment horizontal="center" vertical="center" wrapText="1"/>
    </xf>
    <xf numFmtId="0" fontId="69" fillId="3" borderId="6" xfId="0" applyFont="1" applyFill="1" applyBorder="1" applyAlignment="1">
      <alignment horizontal="center" vertical="center" wrapText="1"/>
    </xf>
    <xf numFmtId="0" fontId="45" fillId="3" borderId="6" xfId="7" applyFont="1" applyFill="1" applyBorder="1" applyAlignment="1">
      <alignment horizontal="left" vertical="center" wrapText="1"/>
    </xf>
    <xf numFmtId="0" fontId="89" fillId="3" borderId="6" xfId="0" applyFont="1" applyFill="1" applyBorder="1" applyAlignment="1">
      <alignment horizontal="left" vertical="top" wrapText="1"/>
    </xf>
    <xf numFmtId="0" fontId="55" fillId="4" borderId="6" xfId="0" applyFont="1" applyFill="1" applyBorder="1" applyAlignment="1">
      <alignment horizontal="center" vertical="center"/>
    </xf>
    <xf numFmtId="0" fontId="55" fillId="3" borderId="6" xfId="7" applyFont="1" applyFill="1" applyBorder="1" applyAlignment="1">
      <alignment horizontal="center" vertical="center" wrapText="1"/>
    </xf>
    <xf numFmtId="0" fontId="163" fillId="3" borderId="6" xfId="0" applyFont="1" applyFill="1" applyBorder="1" applyAlignment="1">
      <alignment horizontal="center" vertical="center" wrapText="1"/>
    </xf>
    <xf numFmtId="0" fontId="11" fillId="10" borderId="6" xfId="0" applyFont="1" applyFill="1" applyBorder="1" applyAlignment="1">
      <alignment horizontal="justify" vertical="justify"/>
    </xf>
    <xf numFmtId="0" fontId="55" fillId="10" borderId="6" xfId="0" applyFont="1" applyFill="1" applyBorder="1" applyAlignment="1">
      <alignment horizontal="center" vertical="center"/>
    </xf>
    <xf numFmtId="0" fontId="55" fillId="10" borderId="6" xfId="0" applyFont="1" applyFill="1" applyBorder="1" applyAlignment="1">
      <alignment horizontal="justify" vertical="justify"/>
    </xf>
    <xf numFmtId="0" fontId="62" fillId="0" borderId="0" xfId="0" applyFont="1" applyAlignment="1">
      <alignment horizontal="center" vertical="center" wrapText="1"/>
    </xf>
    <xf numFmtId="0" fontId="11" fillId="10" borderId="12" xfId="0" applyFont="1" applyFill="1" applyBorder="1" applyAlignment="1">
      <alignment vertical="center" wrapText="1"/>
    </xf>
    <xf numFmtId="0" fontId="11" fillId="10" borderId="16" xfId="0" applyFont="1" applyFill="1" applyBorder="1" applyAlignment="1">
      <alignment vertical="center" wrapText="1"/>
    </xf>
    <xf numFmtId="1" fontId="11" fillId="10" borderId="12" xfId="0" applyNumberFormat="1" applyFont="1" applyFill="1" applyBorder="1" applyAlignment="1">
      <alignment vertical="center" wrapText="1"/>
    </xf>
    <xf numFmtId="0" fontId="55" fillId="10" borderId="16" xfId="0" applyFont="1" applyFill="1" applyBorder="1" applyAlignment="1">
      <alignment horizontal="center" vertical="center" wrapText="1"/>
    </xf>
    <xf numFmtId="0" fontId="164" fillId="0" borderId="0" xfId="0" applyFont="1" applyAlignment="1">
      <alignment vertical="center" wrapText="1"/>
    </xf>
    <xf numFmtId="0" fontId="211" fillId="0" borderId="0" xfId="0" applyFont="1" applyAlignment="1">
      <alignment horizontal="left" vertical="justify"/>
    </xf>
    <xf numFmtId="0" fontId="78" fillId="0" borderId="0" xfId="0" applyFont="1" applyAlignment="1">
      <alignment horizontal="center"/>
    </xf>
    <xf numFmtId="0" fontId="55" fillId="10" borderId="6" xfId="0" applyFont="1" applyFill="1" applyBorder="1" applyAlignment="1">
      <alignment horizontal="justify" vertical="justify" wrapText="1"/>
    </xf>
    <xf numFmtId="0" fontId="55" fillId="10" borderId="16" xfId="0" applyFont="1" applyFill="1" applyBorder="1" applyAlignment="1">
      <alignment horizontal="justify" vertical="justify" wrapText="1"/>
    </xf>
    <xf numFmtId="0" fontId="17" fillId="3" borderId="1" xfId="0" applyFont="1" applyFill="1" applyBorder="1" applyAlignment="1">
      <alignment horizontal="center" vertical="justify"/>
    </xf>
    <xf numFmtId="0" fontId="17" fillId="0" borderId="0" xfId="0" applyFont="1" applyAlignment="1">
      <alignment horizontal="center" wrapText="1"/>
    </xf>
    <xf numFmtId="2" fontId="31" fillId="0" borderId="0" xfId="0" applyNumberFormat="1" applyFont="1" applyAlignment="1">
      <alignment horizontal="center" wrapText="1"/>
    </xf>
    <xf numFmtId="0" fontId="31" fillId="0" borderId="0" xfId="0" applyFont="1" applyAlignment="1">
      <alignment horizontal="center" wrapText="1"/>
    </xf>
    <xf numFmtId="2" fontId="209" fillId="0" borderId="0" xfId="0" applyNumberFormat="1" applyFont="1" applyAlignment="1">
      <alignment horizontal="left" vertical="top" wrapText="1"/>
    </xf>
    <xf numFmtId="0" fontId="209" fillId="0" borderId="0" xfId="0" applyFont="1" applyAlignment="1">
      <alignment horizontal="left" vertical="top" wrapText="1"/>
    </xf>
    <xf numFmtId="0" fontId="25" fillId="3" borderId="0" xfId="0" applyFont="1" applyFill="1" applyAlignment="1">
      <alignment horizontal="right" vertical="top" wrapText="1"/>
    </xf>
    <xf numFmtId="0" fontId="17" fillId="3" borderId="0" xfId="0" applyFont="1" applyFill="1" applyAlignment="1">
      <alignment horizontal="center" vertical="justify"/>
    </xf>
    <xf numFmtId="0" fontId="19" fillId="3" borderId="25" xfId="0" applyFont="1" applyFill="1" applyBorder="1" applyAlignment="1">
      <alignment horizontal="center" vertical="top" wrapText="1"/>
    </xf>
    <xf numFmtId="0" fontId="19" fillId="3" borderId="38" xfId="0" applyFont="1" applyFill="1" applyBorder="1" applyAlignment="1">
      <alignment horizontal="center" vertical="top" wrapText="1"/>
    </xf>
    <xf numFmtId="0" fontId="19" fillId="3" borderId="23" xfId="0" applyFont="1" applyFill="1" applyBorder="1" applyAlignment="1">
      <alignment horizontal="center" vertical="top" wrapText="1"/>
    </xf>
    <xf numFmtId="0" fontId="87" fillId="5" borderId="2" xfId="0" applyFont="1" applyFill="1" applyBorder="1" applyAlignment="1">
      <alignment horizontal="justify" vertical="center" wrapText="1"/>
    </xf>
    <xf numFmtId="0" fontId="87" fillId="5" borderId="3" xfId="0" applyFont="1" applyFill="1" applyBorder="1" applyAlignment="1">
      <alignment horizontal="justify" vertical="center" wrapText="1"/>
    </xf>
    <xf numFmtId="0" fontId="87" fillId="5" borderId="4" xfId="0" applyFont="1" applyFill="1" applyBorder="1" applyAlignment="1">
      <alignment horizontal="justify" vertical="center" wrapText="1"/>
    </xf>
    <xf numFmtId="0" fontId="2" fillId="0" borderId="0" xfId="0" applyFont="1" applyAlignment="1">
      <alignment horizontal="center" vertical="center" wrapText="1"/>
    </xf>
    <xf numFmtId="0" fontId="8" fillId="0" borderId="0" xfId="0" applyFont="1" applyAlignment="1">
      <alignment horizontal="center" vertical="center" wrapText="1"/>
    </xf>
    <xf numFmtId="0" fontId="10" fillId="0" borderId="0" xfId="0" applyFont="1" applyAlignment="1">
      <alignment horizontal="center" vertical="center"/>
    </xf>
    <xf numFmtId="0" fontId="6" fillId="0" borderId="1" xfId="0" applyFont="1" applyBorder="1" applyAlignment="1">
      <alignment horizontal="center" vertical="center"/>
    </xf>
    <xf numFmtId="0" fontId="120" fillId="0" borderId="0" xfId="0" applyFont="1" applyAlignment="1">
      <alignment horizontal="left" vertical="center" wrapText="1"/>
    </xf>
    <xf numFmtId="0" fontId="6" fillId="0" borderId="0" xfId="0" applyFont="1" applyAlignment="1">
      <alignment horizontal="center" vertical="center" wrapText="1"/>
    </xf>
    <xf numFmtId="0" fontId="158" fillId="2" borderId="6" xfId="1" applyFont="1" applyFill="1" applyBorder="1" applyAlignment="1" applyProtection="1">
      <alignment horizontal="justify" vertical="center" wrapText="1"/>
      <protection locked="0"/>
    </xf>
    <xf numFmtId="0" fontId="155" fillId="0" borderId="0" xfId="1" applyFont="1" applyAlignment="1">
      <alignment horizontal="left" vertical="center" wrapText="1"/>
    </xf>
    <xf numFmtId="0" fontId="155" fillId="0" borderId="0" xfId="1" applyFont="1" applyAlignment="1">
      <alignment horizontal="justify" vertical="center"/>
    </xf>
    <xf numFmtId="0" fontId="7" fillId="0" borderId="6" xfId="1" applyFont="1" applyBorder="1" applyAlignment="1">
      <alignment horizontal="center" vertical="center" wrapText="1"/>
    </xf>
    <xf numFmtId="0" fontId="11" fillId="0" borderId="9" xfId="7" applyFont="1" applyBorder="1" applyAlignment="1">
      <alignment horizontal="left" vertical="top"/>
    </xf>
    <xf numFmtId="0" fontId="55" fillId="0" borderId="9" xfId="7" applyFont="1" applyBorder="1" applyAlignment="1">
      <alignment horizontal="left" vertical="top"/>
    </xf>
    <xf numFmtId="0" fontId="7" fillId="0" borderId="0" xfId="1" applyFont="1" applyAlignment="1">
      <alignment horizontal="left" vertical="center" wrapText="1"/>
    </xf>
    <xf numFmtId="0" fontId="7" fillId="9" borderId="0" xfId="1" applyFont="1" applyFill="1" applyAlignment="1">
      <alignment horizontal="justify" vertical="top" wrapText="1"/>
    </xf>
    <xf numFmtId="0" fontId="7" fillId="0" borderId="0" xfId="1" applyFont="1" applyAlignment="1">
      <alignment horizontal="justify" vertical="top" wrapText="1"/>
    </xf>
    <xf numFmtId="0" fontId="159" fillId="11" borderId="7" xfId="1" applyFont="1" applyFill="1" applyBorder="1" applyAlignment="1" applyProtection="1">
      <alignment horizontal="justify" vertical="top" wrapText="1"/>
      <protection locked="0"/>
    </xf>
    <xf numFmtId="0" fontId="159" fillId="11" borderId="9" xfId="1" applyFont="1" applyFill="1" applyBorder="1" applyAlignment="1" applyProtection="1">
      <alignment horizontal="justify" vertical="top" wrapText="1"/>
      <protection locked="0"/>
    </xf>
    <xf numFmtId="0" fontId="159" fillId="11" borderId="8" xfId="1" applyFont="1" applyFill="1" applyBorder="1" applyAlignment="1" applyProtection="1">
      <alignment horizontal="justify" vertical="top" wrapText="1"/>
      <protection locked="0"/>
    </xf>
    <xf numFmtId="0" fontId="157" fillId="9" borderId="6" xfId="1" applyFont="1" applyFill="1" applyBorder="1" applyAlignment="1">
      <alignment horizontal="left" vertical="center" wrapText="1"/>
    </xf>
    <xf numFmtId="0" fontId="155" fillId="0" borderId="0" xfId="1" applyFont="1" applyAlignment="1">
      <alignment horizontal="justify" vertical="center" wrapText="1"/>
    </xf>
    <xf numFmtId="0" fontId="155" fillId="0" borderId="0" xfId="1" applyFont="1" applyAlignment="1">
      <alignment horizontal="justify" vertical="top" wrapText="1"/>
    </xf>
    <xf numFmtId="0" fontId="7" fillId="0" borderId="0" xfId="1" applyFont="1" applyAlignment="1">
      <alignment horizontal="justify" vertical="center" wrapText="1"/>
    </xf>
    <xf numFmtId="0" fontId="155" fillId="9" borderId="0" xfId="1" applyFont="1" applyFill="1" applyAlignment="1">
      <alignment horizontal="justify" vertical="top" wrapText="1"/>
    </xf>
    <xf numFmtId="0" fontId="158" fillId="2" borderId="7" xfId="1" applyFont="1" applyFill="1" applyBorder="1" applyAlignment="1" applyProtection="1">
      <alignment horizontal="left" vertical="top" wrapText="1"/>
      <protection locked="0"/>
    </xf>
    <xf numFmtId="0" fontId="158" fillId="2" borderId="9" xfId="1" applyFont="1" applyFill="1" applyBorder="1" applyAlignment="1" applyProtection="1">
      <alignment horizontal="left" vertical="top" wrapText="1"/>
      <protection locked="0"/>
    </xf>
    <xf numFmtId="0" fontId="158" fillId="2" borderId="8" xfId="1" applyFont="1" applyFill="1" applyBorder="1" applyAlignment="1" applyProtection="1">
      <alignment horizontal="left" vertical="top" wrapText="1"/>
      <protection locked="0"/>
    </xf>
    <xf numFmtId="0" fontId="155" fillId="9" borderId="0" xfId="1" applyFont="1" applyFill="1" applyAlignment="1">
      <alignment horizontal="justify" vertical="center" wrapText="1"/>
    </xf>
    <xf numFmtId="0" fontId="180" fillId="0" borderId="0" xfId="1" applyFont="1" applyAlignment="1">
      <alignment horizontal="justify" vertical="top" wrapText="1"/>
    </xf>
    <xf numFmtId="0" fontId="155" fillId="9" borderId="0" xfId="1" applyFont="1" applyFill="1" applyAlignment="1">
      <alignment horizontal="left" vertical="top" wrapText="1"/>
    </xf>
    <xf numFmtId="0" fontId="7" fillId="0" borderId="0" xfId="0" applyFont="1" applyAlignment="1">
      <alignment horizontal="left" vertical="justify"/>
    </xf>
    <xf numFmtId="0" fontId="7" fillId="0" borderId="0" xfId="0" applyFont="1" applyAlignment="1">
      <alignment horizontal="left" vertical="center"/>
    </xf>
    <xf numFmtId="0" fontId="162" fillId="0" borderId="0" xfId="0" applyFont="1" applyAlignment="1">
      <alignment horizontal="justify" vertical="center" wrapText="1"/>
    </xf>
    <xf numFmtId="0" fontId="162" fillId="0" borderId="0" xfId="0" applyFont="1" applyAlignment="1">
      <alignment vertical="top" wrapText="1"/>
    </xf>
    <xf numFmtId="0" fontId="20" fillId="0" borderId="0" xfId="0" applyFont="1" applyAlignment="1">
      <alignment horizontal="center" vertical="center"/>
    </xf>
    <xf numFmtId="0" fontId="21" fillId="0" borderId="0" xfId="0" applyFont="1" applyAlignment="1">
      <alignment horizontal="center" vertical="center"/>
    </xf>
    <xf numFmtId="0" fontId="100" fillId="0" borderId="0" xfId="0" applyFont="1" applyAlignment="1">
      <alignment horizontal="center" vertical="top" wrapText="1"/>
    </xf>
    <xf numFmtId="0" fontId="120" fillId="0" borderId="0" xfId="0" applyFont="1" applyAlignment="1">
      <alignment horizontal="justify" vertical="top" wrapText="1"/>
    </xf>
    <xf numFmtId="0" fontId="7" fillId="0" borderId="0" xfId="0" applyFont="1" applyAlignment="1">
      <alignment horizontal="left" vertical="top" wrapText="1"/>
    </xf>
    <xf numFmtId="0" fontId="7" fillId="0" borderId="5" xfId="0" applyFont="1" applyBorder="1" applyAlignment="1">
      <alignment horizontal="left" vertical="top" wrapText="1"/>
    </xf>
    <xf numFmtId="0" fontId="91" fillId="2" borderId="6" xfId="0" applyFont="1" applyFill="1" applyBorder="1" applyAlignment="1" applyProtection="1">
      <alignment horizontal="justify" vertical="center" wrapText="1"/>
      <protection locked="0"/>
    </xf>
    <xf numFmtId="0" fontId="23" fillId="0" borderId="0" xfId="0" applyFont="1" applyAlignment="1">
      <alignment horizontal="center" vertical="center"/>
    </xf>
    <xf numFmtId="0" fontId="24" fillId="0" borderId="0" xfId="0" applyFont="1" applyAlignment="1">
      <alignment horizontal="center" vertical="top" wrapText="1"/>
    </xf>
    <xf numFmtId="0" fontId="7" fillId="0" borderId="0" xfId="0" applyFont="1" applyAlignment="1">
      <alignment horizontal="left" vertical="top"/>
    </xf>
    <xf numFmtId="0" fontId="55" fillId="0" borderId="6" xfId="0" applyFont="1" applyBorder="1" applyAlignment="1">
      <alignment horizontal="left" vertical="top" wrapText="1"/>
    </xf>
    <xf numFmtId="0" fontId="89" fillId="10" borderId="7" xfId="7" applyFont="1" applyFill="1" applyBorder="1" applyAlignment="1">
      <alignment horizontal="left" vertical="top" wrapText="1"/>
    </xf>
    <xf numFmtId="0" fontId="89" fillId="10" borderId="8" xfId="7" applyFont="1" applyFill="1" applyBorder="1" applyAlignment="1">
      <alignment horizontal="left" vertical="top" wrapText="1"/>
    </xf>
    <xf numFmtId="0" fontId="23" fillId="9" borderId="0" xfId="0" applyFont="1" applyFill="1" applyAlignment="1">
      <alignment horizontal="center" vertical="center"/>
    </xf>
    <xf numFmtId="0" fontId="7" fillId="0" borderId="5" xfId="0" applyFont="1" applyBorder="1" applyAlignment="1">
      <alignment horizontal="left" vertical="top"/>
    </xf>
    <xf numFmtId="0" fontId="91" fillId="2" borderId="7" xfId="0" applyFont="1" applyFill="1" applyBorder="1" applyAlignment="1" applyProtection="1">
      <alignment horizontal="justify" vertical="center" wrapText="1"/>
      <protection locked="0"/>
    </xf>
    <xf numFmtId="0" fontId="91" fillId="2" borderId="8" xfId="0" applyFont="1" applyFill="1" applyBorder="1" applyAlignment="1" applyProtection="1">
      <alignment horizontal="justify" vertical="center" wrapText="1"/>
      <protection locked="0"/>
    </xf>
    <xf numFmtId="0" fontId="7" fillId="0" borderId="0" xfId="0" applyFont="1" applyAlignment="1">
      <alignment vertical="top"/>
    </xf>
    <xf numFmtId="0" fontId="17" fillId="0" borderId="6" xfId="0" applyFont="1" applyBorder="1" applyAlignment="1">
      <alignment horizontal="right" vertical="center" wrapText="1"/>
    </xf>
    <xf numFmtId="0" fontId="17" fillId="5" borderId="6" xfId="0" applyFont="1" applyFill="1" applyBorder="1" applyAlignment="1">
      <alignment horizontal="left" vertical="top" wrapText="1"/>
    </xf>
    <xf numFmtId="0" fontId="20" fillId="0" borderId="0" xfId="0" applyFont="1" applyAlignment="1">
      <alignment horizontal="center" vertical="center" wrapText="1"/>
    </xf>
    <xf numFmtId="0" fontId="49" fillId="0" borderId="0" xfId="0" applyFont="1" applyAlignment="1">
      <alignment horizontal="center" vertical="center"/>
    </xf>
    <xf numFmtId="0" fontId="25" fillId="0" borderId="0" xfId="0" applyFont="1" applyAlignment="1">
      <alignment horizontal="left" vertical="center" wrapText="1"/>
    </xf>
    <xf numFmtId="0" fontId="49" fillId="0" borderId="0" xfId="0" applyFont="1" applyAlignment="1">
      <alignment horizontal="center" vertical="center" wrapText="1"/>
    </xf>
    <xf numFmtId="0" fontId="28" fillId="9" borderId="0" xfId="7" applyFont="1" applyFill="1" applyAlignment="1">
      <alignment horizontal="left" vertical="top" wrapText="1"/>
    </xf>
    <xf numFmtId="0" fontId="28" fillId="9" borderId="0" xfId="7" applyFont="1" applyFill="1" applyAlignment="1">
      <alignment horizontal="left" vertical="top"/>
    </xf>
    <xf numFmtId="0" fontId="19" fillId="2" borderId="6" xfId="7" applyFont="1" applyFill="1" applyBorder="1" applyAlignment="1" applyProtection="1">
      <alignment horizontal="left" vertical="top" wrapText="1"/>
      <protection locked="0"/>
    </xf>
    <xf numFmtId="0" fontId="17" fillId="0" borderId="0" xfId="7" applyFont="1" applyAlignment="1">
      <alignment horizontal="center"/>
    </xf>
    <xf numFmtId="0" fontId="33" fillId="2" borderId="7" xfId="7" applyFont="1" applyFill="1" applyBorder="1" applyAlignment="1" applyProtection="1">
      <alignment horizontal="left" vertical="top" wrapText="1"/>
      <protection locked="0"/>
    </xf>
    <xf numFmtId="0" fontId="33" fillId="2" borderId="9" xfId="7" applyFont="1" applyFill="1" applyBorder="1" applyAlignment="1" applyProtection="1">
      <alignment horizontal="left" vertical="top" wrapText="1"/>
      <protection locked="0"/>
    </xf>
    <xf numFmtId="0" fontId="33" fillId="2" borderId="8" xfId="7" applyFont="1" applyFill="1" applyBorder="1" applyAlignment="1" applyProtection="1">
      <alignment horizontal="left" vertical="top" wrapText="1"/>
      <protection locked="0"/>
    </xf>
    <xf numFmtId="0" fontId="37" fillId="9" borderId="0" xfId="0" applyFont="1" applyFill="1" applyAlignment="1">
      <alignment horizontal="justify" vertical="top" wrapText="1"/>
    </xf>
    <xf numFmtId="0" fontId="37" fillId="0" borderId="0" xfId="0" applyFont="1" applyAlignment="1">
      <alignment horizontal="left" vertical="justify"/>
    </xf>
    <xf numFmtId="0" fontId="42" fillId="2" borderId="6" xfId="0" applyFont="1" applyFill="1" applyBorder="1" applyAlignment="1" applyProtection="1">
      <alignment horizontal="center" vertical="top" wrapText="1"/>
      <protection locked="0"/>
    </xf>
    <xf numFmtId="0" fontId="37" fillId="0" borderId="0" xfId="0" applyFont="1" applyAlignment="1">
      <alignment horizontal="center" vertical="center"/>
    </xf>
    <xf numFmtId="0" fontId="37" fillId="0" borderId="11" xfId="0" applyFont="1" applyBorder="1" applyAlignment="1">
      <alignment horizontal="left" vertical="top" wrapText="1"/>
    </xf>
    <xf numFmtId="0" fontId="42" fillId="0" borderId="13" xfId="0" applyFont="1" applyBorder="1" applyAlignment="1">
      <alignment horizontal="left" vertical="top" wrapText="1"/>
    </xf>
    <xf numFmtId="0" fontId="46" fillId="9" borderId="0" xfId="0" applyFont="1" applyFill="1" applyAlignment="1">
      <alignment horizontal="left" vertical="top" wrapText="1"/>
    </xf>
    <xf numFmtId="0" fontId="46" fillId="9" borderId="0" xfId="0" applyFont="1" applyFill="1" applyAlignment="1">
      <alignment horizontal="left" vertical="top"/>
    </xf>
    <xf numFmtId="0" fontId="35" fillId="0" borderId="0" xfId="0" applyFont="1" applyAlignment="1">
      <alignment horizontal="center"/>
    </xf>
    <xf numFmtId="0" fontId="30" fillId="0" borderId="0" xfId="0" applyFont="1" applyAlignment="1">
      <alignment horizontal="center" vertical="center" wrapText="1"/>
    </xf>
    <xf numFmtId="0" fontId="104" fillId="0" borderId="0" xfId="0" applyFont="1" applyAlignment="1">
      <alignment horizontal="left" vertical="top" wrapText="1"/>
    </xf>
    <xf numFmtId="0" fontId="44" fillId="0" borderId="0" xfId="0" applyFont="1" applyAlignment="1">
      <alignment horizontal="center" vertical="top" wrapText="1"/>
    </xf>
    <xf numFmtId="0" fontId="19" fillId="3" borderId="6" xfId="7" applyFont="1" applyFill="1" applyBorder="1" applyAlignment="1">
      <alignment horizontal="center" vertical="center" wrapText="1"/>
    </xf>
    <xf numFmtId="0" fontId="17" fillId="0" borderId="0" xfId="0" applyFont="1" applyAlignment="1">
      <alignment horizontal="justify" vertical="center" wrapText="1"/>
    </xf>
    <xf numFmtId="0" fontId="17" fillId="0" borderId="0" xfId="0" applyFont="1" applyAlignment="1">
      <alignment horizontal="justify" vertical="center"/>
    </xf>
    <xf numFmtId="0" fontId="42" fillId="0" borderId="15" xfId="0" applyFont="1" applyBorder="1" applyAlignment="1">
      <alignment horizontal="left" vertical="top" wrapText="1"/>
    </xf>
    <xf numFmtId="0" fontId="42" fillId="0" borderId="10" xfId="0" applyFont="1" applyBorder="1" applyAlignment="1">
      <alignment horizontal="left" vertical="top" wrapText="1"/>
    </xf>
    <xf numFmtId="0" fontId="17" fillId="3" borderId="12" xfId="0" applyFont="1" applyFill="1" applyBorder="1" applyAlignment="1">
      <alignment horizontal="center" vertical="center" wrapText="1"/>
    </xf>
    <xf numFmtId="0" fontId="17" fillId="3" borderId="24" xfId="0" applyFont="1" applyFill="1" applyBorder="1" applyAlignment="1">
      <alignment horizontal="center" vertical="center" wrapText="1"/>
    </xf>
    <xf numFmtId="0" fontId="17" fillId="3" borderId="16" xfId="0" applyFont="1" applyFill="1" applyBorder="1" applyAlignment="1">
      <alignment horizontal="center" vertical="center" wrapText="1"/>
    </xf>
    <xf numFmtId="0" fontId="69" fillId="3" borderId="7" xfId="0" applyFont="1" applyFill="1" applyBorder="1" applyAlignment="1">
      <alignment horizontal="center" vertical="center" wrapText="1"/>
    </xf>
    <xf numFmtId="0" fontId="69" fillId="3" borderId="8" xfId="0" applyFont="1" applyFill="1" applyBorder="1" applyAlignment="1">
      <alignment horizontal="center" vertical="center" wrapText="1"/>
    </xf>
    <xf numFmtId="0" fontId="99" fillId="0" borderId="0" xfId="0" applyFont="1" applyAlignment="1">
      <alignment horizontal="center" vertical="center"/>
    </xf>
    <xf numFmtId="0" fontId="95" fillId="0" borderId="0" xfId="0" applyFont="1" applyAlignment="1">
      <alignment horizontal="center"/>
    </xf>
    <xf numFmtId="0" fontId="49" fillId="0" borderId="0" xfId="0" applyFont="1" applyAlignment="1">
      <alignment horizontal="center"/>
    </xf>
    <xf numFmtId="0" fontId="25" fillId="0" borderId="0" xfId="0" applyFont="1" applyAlignment="1">
      <alignment horizontal="left" vertical="top" wrapText="1"/>
    </xf>
    <xf numFmtId="0" fontId="49" fillId="0" borderId="0" xfId="0" applyFont="1" applyAlignment="1">
      <alignment horizontal="center" vertical="top" wrapText="1"/>
    </xf>
    <xf numFmtId="0" fontId="46" fillId="9" borderId="0" xfId="0" applyFont="1" applyFill="1" applyAlignment="1">
      <alignment horizontal="left" vertical="center" wrapText="1"/>
    </xf>
    <xf numFmtId="0" fontId="37" fillId="0" borderId="0" xfId="0" applyFont="1" applyAlignment="1">
      <alignment horizontal="left" vertical="center"/>
    </xf>
    <xf numFmtId="0" fontId="37" fillId="0" borderId="17" xfId="0" applyFont="1" applyBorder="1" applyAlignment="1">
      <alignment horizontal="left" vertical="top" wrapText="1"/>
    </xf>
    <xf numFmtId="0" fontId="37" fillId="0" borderId="0" xfId="0" applyFont="1" applyAlignment="1">
      <alignment horizontal="left" vertical="top" wrapText="1"/>
    </xf>
    <xf numFmtId="0" fontId="17" fillId="0" borderId="11" xfId="0" applyFont="1" applyBorder="1" applyAlignment="1">
      <alignment horizontal="left" vertical="center" wrapText="1"/>
    </xf>
    <xf numFmtId="0" fontId="17" fillId="3" borderId="7"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17" fillId="0" borderId="0" xfId="0" applyFont="1" applyAlignment="1">
      <alignment horizontal="left" vertical="center" wrapText="1"/>
    </xf>
    <xf numFmtId="0" fontId="19" fillId="2" borderId="6" xfId="0" applyFont="1" applyFill="1" applyBorder="1" applyAlignment="1" applyProtection="1">
      <alignment horizontal="center" vertical="center" wrapText="1"/>
      <protection locked="0"/>
    </xf>
    <xf numFmtId="0" fontId="185" fillId="3" borderId="18" xfId="0" applyFont="1" applyFill="1" applyBorder="1" applyAlignment="1" applyProtection="1">
      <alignment horizontal="center" vertical="center" wrapText="1"/>
      <protection locked="0"/>
    </xf>
    <xf numFmtId="0" fontId="185" fillId="3" borderId="10" xfId="0" applyFont="1" applyFill="1" applyBorder="1" applyAlignment="1" applyProtection="1">
      <alignment horizontal="center" vertical="center" wrapText="1"/>
      <protection locked="0"/>
    </xf>
    <xf numFmtId="0" fontId="185" fillId="3" borderId="19" xfId="0" applyFont="1" applyFill="1" applyBorder="1" applyAlignment="1" applyProtection="1">
      <alignment horizontal="center" vertical="center" wrapText="1"/>
      <protection locked="0"/>
    </xf>
    <xf numFmtId="0" fontId="185" fillId="3" borderId="17" xfId="0" applyFont="1" applyFill="1" applyBorder="1" applyAlignment="1" applyProtection="1">
      <alignment horizontal="center" vertical="center" wrapText="1"/>
      <protection locked="0"/>
    </xf>
    <xf numFmtId="0" fontId="185" fillId="3" borderId="0" xfId="0" applyFont="1" applyFill="1" applyAlignment="1" applyProtection="1">
      <alignment horizontal="center" vertical="center" wrapText="1"/>
      <protection locked="0"/>
    </xf>
    <xf numFmtId="0" fontId="185" fillId="3" borderId="5" xfId="0" applyFont="1" applyFill="1" applyBorder="1" applyAlignment="1" applyProtection="1">
      <alignment horizontal="center" vertical="center" wrapText="1"/>
      <protection locked="0"/>
    </xf>
    <xf numFmtId="0" fontId="185" fillId="3" borderId="20" xfId="0" applyFont="1" applyFill="1" applyBorder="1" applyAlignment="1" applyProtection="1">
      <alignment horizontal="center" vertical="center" wrapText="1"/>
      <protection locked="0"/>
    </xf>
    <xf numFmtId="0" fontId="185" fillId="3" borderId="11" xfId="0" applyFont="1" applyFill="1" applyBorder="1" applyAlignment="1" applyProtection="1">
      <alignment horizontal="center" vertical="center" wrapText="1"/>
      <protection locked="0"/>
    </xf>
    <xf numFmtId="0" fontId="185" fillId="3" borderId="13" xfId="0" applyFont="1" applyFill="1" applyBorder="1" applyAlignment="1" applyProtection="1">
      <alignment horizontal="center" vertical="center" wrapText="1"/>
      <protection locked="0"/>
    </xf>
    <xf numFmtId="0" fontId="38" fillId="3" borderId="12" xfId="0" applyFont="1" applyFill="1" applyBorder="1" applyAlignment="1">
      <alignment horizontal="center" vertical="center" wrapText="1"/>
    </xf>
    <xf numFmtId="0" fontId="38" fillId="3" borderId="16" xfId="0" applyFont="1" applyFill="1" applyBorder="1" applyAlignment="1">
      <alignment horizontal="center" vertical="center" wrapText="1"/>
    </xf>
    <xf numFmtId="0" fontId="42" fillId="0" borderId="0" xfId="0" applyFont="1" applyAlignment="1">
      <alignment horizontal="left" vertical="center" wrapText="1"/>
    </xf>
    <xf numFmtId="0" fontId="46" fillId="9" borderId="0" xfId="0" applyFont="1" applyFill="1" applyAlignment="1">
      <alignment horizontal="left" wrapText="1"/>
    </xf>
    <xf numFmtId="0" fontId="44" fillId="0" borderId="0" xfId="0" applyFont="1" applyAlignment="1">
      <alignment horizontal="center" wrapText="1"/>
    </xf>
    <xf numFmtId="0" fontId="44" fillId="0" borderId="0" xfId="0" applyFont="1" applyAlignment="1">
      <alignment horizontal="center" vertical="top"/>
    </xf>
    <xf numFmtId="0" fontId="42" fillId="0" borderId="0" xfId="0" applyFont="1" applyAlignment="1">
      <alignment horizontal="left" vertical="top" wrapText="1"/>
    </xf>
    <xf numFmtId="0" fontId="37" fillId="5" borderId="12" xfId="0" applyFont="1" applyFill="1" applyBorder="1" applyAlignment="1">
      <alignment horizontal="center" vertical="center" wrapText="1"/>
    </xf>
    <xf numFmtId="0" fontId="37" fillId="5" borderId="16" xfId="0" applyFont="1" applyFill="1" applyBorder="1" applyAlignment="1">
      <alignment horizontal="center" vertical="center" wrapText="1"/>
    </xf>
    <xf numFmtId="0" fontId="37" fillId="5" borderId="6" xfId="0" applyFont="1" applyFill="1" applyBorder="1" applyAlignment="1">
      <alignment horizontal="center" vertical="center" wrapText="1"/>
    </xf>
    <xf numFmtId="0" fontId="63" fillId="5" borderId="7" xfId="0" applyFont="1" applyFill="1" applyBorder="1" applyAlignment="1">
      <alignment horizontal="center" vertical="center" wrapText="1"/>
    </xf>
    <xf numFmtId="0" fontId="63" fillId="5" borderId="9" xfId="0" applyFont="1" applyFill="1" applyBorder="1" applyAlignment="1">
      <alignment horizontal="center" vertical="center" wrapText="1"/>
    </xf>
    <xf numFmtId="0" fontId="63" fillId="5" borderId="8" xfId="0" applyFont="1" applyFill="1" applyBorder="1" applyAlignment="1">
      <alignment horizontal="center" vertical="center" wrapText="1"/>
    </xf>
    <xf numFmtId="0" fontId="91" fillId="5" borderId="6" xfId="0" applyFont="1" applyFill="1" applyBorder="1" applyAlignment="1">
      <alignment horizontal="left" vertical="center" wrapText="1"/>
    </xf>
    <xf numFmtId="0" fontId="91" fillId="5" borderId="7" xfId="0" applyFont="1" applyFill="1" applyBorder="1" applyAlignment="1">
      <alignment horizontal="left" vertical="center" wrapText="1"/>
    </xf>
    <xf numFmtId="0" fontId="91" fillId="5" borderId="8" xfId="0" applyFont="1" applyFill="1" applyBorder="1" applyAlignment="1">
      <alignment horizontal="left" vertical="center" wrapText="1"/>
    </xf>
    <xf numFmtId="0" fontId="42" fillId="0" borderId="0" xfId="0" applyFont="1" applyAlignment="1">
      <alignment horizontal="center" vertical="center"/>
    </xf>
    <xf numFmtId="0" fontId="101" fillId="0" borderId="0" xfId="0" applyFont="1" applyAlignment="1">
      <alignment horizontal="center" vertical="center" wrapText="1"/>
    </xf>
    <xf numFmtId="0" fontId="88" fillId="0" borderId="0" xfId="0" applyFont="1" applyAlignment="1">
      <alignment horizontal="left" vertical="top" wrapText="1"/>
    </xf>
    <xf numFmtId="0" fontId="35" fillId="9" borderId="0" xfId="0" applyFont="1" applyFill="1" applyAlignment="1">
      <alignment horizontal="left" vertical="center" wrapText="1"/>
    </xf>
    <xf numFmtId="0" fontId="42" fillId="9" borderId="0" xfId="0" applyFont="1" applyFill="1" applyAlignment="1">
      <alignment horizontal="left" vertical="center" wrapText="1"/>
    </xf>
    <xf numFmtId="0" fontId="85" fillId="9" borderId="0" xfId="0" applyFont="1" applyFill="1" applyAlignment="1">
      <alignment horizontal="center" vertical="center"/>
    </xf>
    <xf numFmtId="0" fontId="89" fillId="2" borderId="6" xfId="7" applyFont="1" applyFill="1" applyBorder="1" applyAlignment="1" applyProtection="1">
      <alignment horizontal="center" vertical="center" wrapText="1"/>
      <protection locked="0"/>
    </xf>
    <xf numFmtId="0" fontId="102" fillId="9" borderId="0" xfId="0" applyFont="1" applyFill="1" applyAlignment="1">
      <alignment horizontal="left" vertical="center" wrapText="1"/>
    </xf>
    <xf numFmtId="0" fontId="164" fillId="0" borderId="0" xfId="0" applyFont="1" applyAlignment="1">
      <alignment horizontal="left" vertical="center" wrapText="1"/>
    </xf>
    <xf numFmtId="0" fontId="15" fillId="9" borderId="0" xfId="0" applyFont="1" applyFill="1" applyAlignment="1">
      <alignment horizontal="left" vertical="center" wrapText="1"/>
    </xf>
    <xf numFmtId="0" fontId="153" fillId="0" borderId="0" xfId="0" applyFont="1" applyAlignment="1">
      <alignment horizontal="center" vertical="center"/>
    </xf>
    <xf numFmtId="0" fontId="92" fillId="0" borderId="0" xfId="0" applyFont="1" applyAlignment="1">
      <alignment horizontal="center" vertical="center" wrapText="1"/>
    </xf>
    <xf numFmtId="0" fontId="49" fillId="9" borderId="0" xfId="0" applyFont="1" applyFill="1" applyAlignment="1">
      <alignment horizontal="center" vertical="center" wrapText="1"/>
    </xf>
    <xf numFmtId="0" fontId="104" fillId="9" borderId="0" xfId="0" applyFont="1" applyFill="1" applyAlignment="1">
      <alignment horizontal="center" vertical="center" wrapText="1"/>
    </xf>
    <xf numFmtId="0" fontId="15" fillId="9" borderId="0" xfId="0" applyFont="1" applyFill="1" applyAlignment="1">
      <alignment horizontal="center" vertical="center" wrapText="1"/>
    </xf>
    <xf numFmtId="0" fontId="30" fillId="0" borderId="0" xfId="0" applyFont="1" applyAlignment="1">
      <alignment horizontal="left" vertical="center" wrapText="1"/>
    </xf>
    <xf numFmtId="0" fontId="42" fillId="2" borderId="6" xfId="0" applyFont="1" applyFill="1" applyBorder="1" applyAlignment="1" applyProtection="1">
      <alignment horizontal="center" vertical="center" wrapText="1"/>
      <protection locked="0"/>
    </xf>
    <xf numFmtId="0" fontId="11" fillId="10" borderId="12" xfId="0" applyFont="1" applyFill="1" applyBorder="1" applyAlignment="1">
      <alignment horizontal="center" vertical="center"/>
    </xf>
    <xf numFmtId="0" fontId="11" fillId="10" borderId="16" xfId="0" applyFont="1" applyFill="1" applyBorder="1" applyAlignment="1">
      <alignment horizontal="center" vertical="center"/>
    </xf>
    <xf numFmtId="0" fontId="11" fillId="10" borderId="12" xfId="0" applyFont="1" applyFill="1" applyBorder="1" applyAlignment="1">
      <alignment horizontal="center" vertical="center" wrapText="1"/>
    </xf>
    <xf numFmtId="0" fontId="11" fillId="10" borderId="16" xfId="0" applyFont="1" applyFill="1" applyBorder="1" applyAlignment="1">
      <alignment horizontal="center" vertical="center" wrapText="1"/>
    </xf>
    <xf numFmtId="1" fontId="11" fillId="10" borderId="12" xfId="0" applyNumberFormat="1" applyFont="1" applyFill="1" applyBorder="1" applyAlignment="1">
      <alignment horizontal="center" vertical="center" wrapText="1"/>
    </xf>
    <xf numFmtId="1" fontId="11" fillId="10" borderId="16" xfId="0" applyNumberFormat="1" applyFont="1" applyFill="1" applyBorder="1" applyAlignment="1">
      <alignment horizontal="center" vertical="center" wrapText="1"/>
    </xf>
    <xf numFmtId="0" fontId="212" fillId="0" borderId="0" xfId="0" applyFont="1" applyAlignment="1">
      <alignment horizontal="left" vertical="center" wrapText="1"/>
    </xf>
    <xf numFmtId="0" fontId="97" fillId="2" borderId="7" xfId="0" applyFont="1" applyFill="1" applyBorder="1" applyAlignment="1" applyProtection="1">
      <alignment horizontal="center" wrapText="1"/>
      <protection locked="0"/>
    </xf>
    <xf numFmtId="0" fontId="97" fillId="2" borderId="8" xfId="0" applyFont="1" applyFill="1" applyBorder="1" applyAlignment="1" applyProtection="1">
      <alignment horizontal="center" wrapText="1"/>
      <protection locked="0"/>
    </xf>
    <xf numFmtId="0" fontId="19" fillId="0" borderId="0" xfId="0" applyFont="1" applyAlignment="1">
      <alignment horizontal="left" vertical="center" wrapText="1"/>
    </xf>
    <xf numFmtId="0" fontId="35" fillId="0" borderId="0" xfId="0" applyFont="1"/>
    <xf numFmtId="0" fontId="42" fillId="0" borderId="0" xfId="0" applyFont="1"/>
    <xf numFmtId="0" fontId="42" fillId="0" borderId="0" xfId="7" applyFont="1" applyAlignment="1">
      <alignment horizontal="left" vertical="center" wrapText="1"/>
    </xf>
    <xf numFmtId="0" fontId="97" fillId="2" borderId="6" xfId="0" applyFont="1" applyFill="1" applyBorder="1" applyAlignment="1" applyProtection="1">
      <alignment horizontal="center" vertical="justify"/>
      <protection locked="0"/>
    </xf>
    <xf numFmtId="0" fontId="42" fillId="0" borderId="0" xfId="0" applyFont="1" applyAlignment="1">
      <alignment horizontal="justify" vertical="top" wrapText="1"/>
    </xf>
    <xf numFmtId="0" fontId="42" fillId="0" borderId="0" xfId="0" applyFont="1" applyAlignment="1">
      <alignment horizontal="justify" vertical="top"/>
    </xf>
    <xf numFmtId="0" fontId="105" fillId="0" borderId="0" xfId="0" applyFont="1" applyAlignment="1">
      <alignment vertical="top" wrapText="1"/>
    </xf>
    <xf numFmtId="0" fontId="42" fillId="0" borderId="5" xfId="0" applyFont="1" applyBorder="1" applyAlignment="1">
      <alignment horizontal="left" vertical="top" wrapText="1"/>
    </xf>
    <xf numFmtId="0" fontId="79" fillId="0" borderId="0" xfId="0" applyFont="1" applyAlignment="1">
      <alignment horizontal="center" vertical="center"/>
    </xf>
    <xf numFmtId="0" fontId="168" fillId="0" borderId="0" xfId="0" applyFont="1" applyAlignment="1">
      <alignment horizontal="center" vertical="center" wrapText="1"/>
    </xf>
    <xf numFmtId="0" fontId="44" fillId="0" borderId="0" xfId="0" applyFont="1" applyAlignment="1">
      <alignment horizontal="center" vertical="center"/>
    </xf>
    <xf numFmtId="0" fontId="104" fillId="0" borderId="0" xfId="0" applyFont="1" applyAlignment="1">
      <alignment horizontal="left" vertical="center" wrapText="1"/>
    </xf>
    <xf numFmtId="0" fontId="97" fillId="2" borderId="6" xfId="0" applyFont="1" applyFill="1" applyBorder="1" applyAlignment="1" applyProtection="1">
      <alignment horizontal="center" wrapText="1"/>
      <protection locked="0"/>
    </xf>
    <xf numFmtId="0" fontId="179" fillId="0" borderId="0" xfId="0" applyFont="1" applyAlignment="1">
      <alignment horizontal="left" vertical="top" wrapText="1"/>
    </xf>
    <xf numFmtId="0" fontId="91" fillId="0" borderId="0" xfId="0" applyFont="1" applyAlignment="1">
      <alignment horizontal="left" vertical="center" wrapText="1"/>
    </xf>
    <xf numFmtId="0" fontId="107" fillId="0" borderId="0" xfId="0" applyFont="1" applyAlignment="1">
      <alignment horizontal="center" vertical="center"/>
    </xf>
    <xf numFmtId="0" fontId="166" fillId="0" borderId="0" xfId="0" applyFont="1" applyAlignment="1">
      <alignment horizontal="left" vertical="top" wrapText="1"/>
    </xf>
    <xf numFmtId="0" fontId="108" fillId="0" borderId="0" xfId="0" applyFont="1" applyAlignment="1">
      <alignment vertical="center"/>
    </xf>
    <xf numFmtId="0" fontId="42" fillId="0" borderId="0" xfId="0" applyFont="1" applyAlignment="1">
      <alignment vertical="center"/>
    </xf>
    <xf numFmtId="0" fontId="42" fillId="0" borderId="6" xfId="0" applyFont="1" applyBorder="1" applyAlignment="1">
      <alignment horizontal="left" vertical="center" wrapText="1"/>
    </xf>
    <xf numFmtId="0" fontId="42" fillId="2" borderId="6" xfId="0" applyFont="1" applyFill="1" applyBorder="1" applyAlignment="1" applyProtection="1">
      <alignment horizontal="center" vertical="top"/>
      <protection locked="0"/>
    </xf>
    <xf numFmtId="0" fontId="97" fillId="2" borderId="2" xfId="0" applyFont="1" applyFill="1" applyBorder="1" applyAlignment="1" applyProtection="1">
      <alignment horizontal="left" vertical="top" wrapText="1"/>
      <protection locked="0"/>
    </xf>
    <xf numFmtId="0" fontId="97" fillId="2" borderId="4" xfId="0" applyFont="1" applyFill="1" applyBorder="1" applyAlignment="1" applyProtection="1">
      <alignment horizontal="left" vertical="top" wrapText="1"/>
      <protection locked="0"/>
    </xf>
    <xf numFmtId="0" fontId="37" fillId="0" borderId="11" xfId="0" applyFont="1" applyBorder="1" applyAlignment="1">
      <alignment horizontal="left"/>
    </xf>
    <xf numFmtId="0" fontId="110" fillId="0" borderId="0" xfId="0" applyFont="1" applyAlignment="1">
      <alignment horizontal="center" vertical="center" wrapText="1"/>
    </xf>
    <xf numFmtId="0" fontId="74" fillId="0" borderId="0" xfId="0" applyFont="1" applyAlignment="1">
      <alignment horizontal="center" vertical="center" wrapText="1"/>
    </xf>
    <xf numFmtId="0" fontId="35" fillId="0" borderId="0" xfId="0" applyFont="1" applyAlignment="1">
      <alignment horizontal="center" vertical="center" wrapText="1"/>
    </xf>
    <xf numFmtId="0" fontId="95" fillId="0" borderId="0" xfId="0" applyFont="1" applyAlignment="1">
      <alignment horizontal="center" vertical="center" wrapText="1"/>
    </xf>
    <xf numFmtId="0" fontId="19" fillId="2" borderId="6" xfId="0" applyFont="1" applyFill="1" applyBorder="1" applyAlignment="1" applyProtection="1">
      <alignment horizontal="left" vertical="center" wrapText="1"/>
      <protection locked="0"/>
    </xf>
    <xf numFmtId="0" fontId="19" fillId="5" borderId="7" xfId="0" applyFont="1" applyFill="1" applyBorder="1" applyAlignment="1">
      <alignment horizontal="left" vertical="center" wrapText="1"/>
    </xf>
    <xf numFmtId="0" fontId="19" fillId="5" borderId="9" xfId="0" applyFont="1" applyFill="1" applyBorder="1" applyAlignment="1">
      <alignment horizontal="left" vertical="center" wrapText="1"/>
    </xf>
    <xf numFmtId="0" fontId="37" fillId="9" borderId="11" xfId="0" applyFont="1" applyFill="1" applyBorder="1" applyAlignment="1">
      <alignment horizontal="left" vertical="center" wrapText="1"/>
    </xf>
    <xf numFmtId="0" fontId="37" fillId="9" borderId="0" xfId="0" applyFont="1" applyFill="1" applyAlignment="1">
      <alignment horizontal="left" vertical="top" wrapText="1"/>
    </xf>
    <xf numFmtId="0" fontId="37" fillId="0" borderId="0" xfId="0" applyFont="1" applyAlignment="1">
      <alignment horizontal="left" vertical="center" wrapText="1"/>
    </xf>
    <xf numFmtId="0" fontId="37" fillId="9" borderId="0" xfId="0" applyFont="1" applyFill="1" applyAlignment="1">
      <alignment vertical="top" wrapText="1"/>
    </xf>
    <xf numFmtId="0" fontId="37" fillId="5" borderId="6" xfId="0" applyFont="1" applyFill="1" applyBorder="1" applyAlignment="1">
      <alignment horizontal="center" vertical="center"/>
    </xf>
    <xf numFmtId="0" fontId="42" fillId="0" borderId="0" xfId="0" applyFont="1" applyAlignment="1">
      <alignment horizontal="left" vertical="center"/>
    </xf>
    <xf numFmtId="0" fontId="17" fillId="0" borderId="0" xfId="0" applyFont="1" applyAlignment="1">
      <alignment horizontal="justify" vertical="top" wrapText="1"/>
    </xf>
    <xf numFmtId="0" fontId="39" fillId="9" borderId="11" xfId="0" applyFont="1" applyFill="1" applyBorder="1" applyAlignment="1">
      <alignment horizontal="left" vertical="center" wrapText="1"/>
    </xf>
    <xf numFmtId="0" fontId="17" fillId="3" borderId="6" xfId="0" applyFont="1" applyFill="1" applyBorder="1" applyAlignment="1">
      <alignment horizontal="center" vertical="top" wrapText="1"/>
    </xf>
    <xf numFmtId="0" fontId="17" fillId="3" borderId="6" xfId="0" applyFont="1" applyFill="1" applyBorder="1" applyAlignment="1">
      <alignment horizontal="center" vertical="center" wrapText="1"/>
    </xf>
    <xf numFmtId="0" fontId="19" fillId="2" borderId="6" xfId="0" applyFont="1" applyFill="1" applyBorder="1" applyAlignment="1" applyProtection="1">
      <alignment horizontal="center" vertical="top" wrapText="1"/>
      <protection locked="0"/>
    </xf>
    <xf numFmtId="0" fontId="17" fillId="0" borderId="7" xfId="0" applyFont="1" applyBorder="1" applyAlignment="1">
      <alignment horizontal="left" vertical="center" wrapText="1"/>
    </xf>
    <xf numFmtId="0" fontId="17" fillId="0" borderId="9" xfId="0" applyFont="1" applyBorder="1" applyAlignment="1">
      <alignment horizontal="left" vertical="center" wrapText="1"/>
    </xf>
    <xf numFmtId="0" fontId="17" fillId="0" borderId="8" xfId="0" applyFont="1" applyBorder="1" applyAlignment="1">
      <alignment horizontal="left" vertical="center" wrapText="1"/>
    </xf>
    <xf numFmtId="0" fontId="19" fillId="0" borderId="7" xfId="0" applyFont="1" applyBorder="1" applyAlignment="1">
      <alignment horizontal="left" vertical="center" wrapText="1"/>
    </xf>
    <xf numFmtId="0" fontId="19" fillId="0" borderId="9" xfId="0" applyFont="1" applyBorder="1" applyAlignment="1">
      <alignment horizontal="left" vertical="center" wrapText="1"/>
    </xf>
    <xf numFmtId="0" fontId="19" fillId="0" borderId="8" xfId="0" applyFont="1" applyBorder="1" applyAlignment="1">
      <alignment horizontal="left" vertical="center" wrapText="1"/>
    </xf>
    <xf numFmtId="0" fontId="34" fillId="5" borderId="7" xfId="0" applyFont="1" applyFill="1" applyBorder="1" applyAlignment="1" applyProtection="1">
      <alignment horizontal="center" vertical="center" wrapText="1"/>
      <protection locked="0"/>
    </xf>
    <xf numFmtId="0" fontId="34" fillId="5" borderId="8" xfId="0" applyFont="1" applyFill="1" applyBorder="1" applyAlignment="1" applyProtection="1">
      <alignment horizontal="center" vertical="center" wrapText="1"/>
      <protection locked="0"/>
    </xf>
    <xf numFmtId="0" fontId="19" fillId="0" borderId="6" xfId="0" applyFont="1" applyBorder="1" applyAlignment="1">
      <alignment horizontal="center" vertical="center" wrapText="1"/>
    </xf>
    <xf numFmtId="0" fontId="34" fillId="5" borderId="6" xfId="0" applyFont="1" applyFill="1" applyBorder="1" applyAlignment="1">
      <alignment horizontal="center" vertical="center" wrapText="1"/>
    </xf>
    <xf numFmtId="0" fontId="34" fillId="5" borderId="7" xfId="0" applyFont="1" applyFill="1" applyBorder="1" applyAlignment="1">
      <alignment horizontal="center" vertical="center" wrapText="1"/>
    </xf>
    <xf numFmtId="0" fontId="34" fillId="5" borderId="8" xfId="0" applyFont="1" applyFill="1" applyBorder="1" applyAlignment="1">
      <alignment horizontal="center" vertical="center" wrapText="1"/>
    </xf>
    <xf numFmtId="0" fontId="31" fillId="0" borderId="0" xfId="0" applyFont="1" applyAlignment="1">
      <alignment horizontal="center" vertical="center" wrapText="1"/>
    </xf>
    <xf numFmtId="0" fontId="166" fillId="0" borderId="0" xfId="0" applyFont="1" applyAlignment="1">
      <alignment horizontal="left" vertical="center" wrapText="1"/>
    </xf>
    <xf numFmtId="0" fontId="34" fillId="5" borderId="9" xfId="0" applyFont="1" applyFill="1" applyBorder="1" applyAlignment="1">
      <alignment horizontal="center" vertical="center" wrapText="1"/>
    </xf>
    <xf numFmtId="0" fontId="17" fillId="0" borderId="10" xfId="0" applyFont="1" applyBorder="1" applyAlignment="1">
      <alignment horizontal="left" vertical="center" wrapText="1"/>
    </xf>
    <xf numFmtId="0" fontId="19" fillId="0" borderId="0" xfId="0" applyFont="1" applyAlignment="1">
      <alignment horizontal="justify" vertical="top" wrapText="1"/>
    </xf>
    <xf numFmtId="0" fontId="97" fillId="2" borderId="7" xfId="0" applyFont="1" applyFill="1" applyBorder="1" applyAlignment="1" applyProtection="1">
      <alignment horizontal="center" vertical="top" wrapText="1"/>
      <protection locked="0"/>
    </xf>
    <xf numFmtId="0" fontId="97" fillId="2" borderId="9" xfId="0" applyFont="1" applyFill="1" applyBorder="1" applyAlignment="1" applyProtection="1">
      <alignment horizontal="center" vertical="top" wrapText="1"/>
      <protection locked="0"/>
    </xf>
    <xf numFmtId="0" fontId="97" fillId="2" borderId="8" xfId="0" applyFont="1" applyFill="1" applyBorder="1" applyAlignment="1" applyProtection="1">
      <alignment horizontal="center" vertical="top" wrapText="1"/>
      <protection locked="0"/>
    </xf>
    <xf numFmtId="0" fontId="81" fillId="10" borderId="7" xfId="0" applyFont="1" applyFill="1" applyBorder="1" applyAlignment="1">
      <alignment horizontal="center" vertical="center" wrapText="1"/>
    </xf>
    <xf numFmtId="0" fontId="81" fillId="10" borderId="9" xfId="0" applyFont="1" applyFill="1" applyBorder="1" applyAlignment="1">
      <alignment horizontal="center" vertical="center" wrapText="1"/>
    </xf>
    <xf numFmtId="0" fontId="81" fillId="10" borderId="8" xfId="0" applyFont="1" applyFill="1" applyBorder="1" applyAlignment="1">
      <alignment horizontal="center" vertical="center" wrapText="1"/>
    </xf>
    <xf numFmtId="0" fontId="106" fillId="0" borderId="0" xfId="0" applyFont="1" applyAlignment="1">
      <alignment horizontal="left" vertical="center" wrapText="1"/>
    </xf>
    <xf numFmtId="0" fontId="164" fillId="5" borderId="18" xfId="0" applyFont="1" applyFill="1" applyBorder="1" applyAlignment="1">
      <alignment horizontal="center" vertical="center" wrapText="1"/>
    </xf>
    <xf numFmtId="0" fontId="164" fillId="5" borderId="20" xfId="0" applyFont="1" applyFill="1" applyBorder="1" applyAlignment="1">
      <alignment horizontal="center" vertical="center" wrapText="1"/>
    </xf>
    <xf numFmtId="0" fontId="35" fillId="0" borderId="0" xfId="0" applyFont="1" applyAlignment="1">
      <alignment horizontal="justify" vertical="top" wrapText="1"/>
    </xf>
    <xf numFmtId="0" fontId="7" fillId="10" borderId="7" xfId="0" applyFont="1" applyFill="1" applyBorder="1" applyAlignment="1">
      <alignment horizontal="left" vertical="center" wrapText="1"/>
    </xf>
    <xf numFmtId="0" fontId="7" fillId="10" borderId="9" xfId="0" applyFont="1" applyFill="1" applyBorder="1" applyAlignment="1">
      <alignment horizontal="left" vertical="center" wrapText="1"/>
    </xf>
    <xf numFmtId="0" fontId="81" fillId="10" borderId="12" xfId="0" applyFont="1" applyFill="1" applyBorder="1" applyAlignment="1">
      <alignment horizontal="center" vertical="center" wrapText="1"/>
    </xf>
    <xf numFmtId="0" fontId="81" fillId="10" borderId="16" xfId="0" applyFont="1" applyFill="1" applyBorder="1" applyAlignment="1">
      <alignment horizontal="center" vertical="center" wrapText="1"/>
    </xf>
    <xf numFmtId="0" fontId="152" fillId="5" borderId="7" xfId="0" applyFont="1" applyFill="1" applyBorder="1" applyAlignment="1">
      <alignment horizontal="center" vertical="center" wrapText="1"/>
    </xf>
    <xf numFmtId="0" fontId="152" fillId="5" borderId="9" xfId="0" applyFont="1" applyFill="1" applyBorder="1" applyAlignment="1">
      <alignment horizontal="center" vertical="center" wrapText="1"/>
    </xf>
    <xf numFmtId="0" fontId="152" fillId="5" borderId="8" xfId="0" applyFont="1" applyFill="1" applyBorder="1" applyAlignment="1">
      <alignment horizontal="center" vertical="center" wrapText="1"/>
    </xf>
    <xf numFmtId="0" fontId="97" fillId="2" borderId="6" xfId="0" applyFont="1" applyFill="1" applyBorder="1" applyAlignment="1" applyProtection="1">
      <alignment horizontal="left" vertical="top" wrapText="1"/>
      <protection locked="0"/>
    </xf>
    <xf numFmtId="0" fontId="111" fillId="0" borderId="0" xfId="0" applyFont="1" applyAlignment="1">
      <alignment horizontal="center" vertical="center"/>
    </xf>
    <xf numFmtId="0" fontId="44" fillId="0" borderId="0" xfId="0" applyFont="1" applyAlignment="1">
      <alignment horizontal="center" vertical="center" wrapText="1"/>
    </xf>
    <xf numFmtId="0" fontId="97" fillId="2" borderId="6" xfId="0" applyFont="1" applyFill="1" applyBorder="1" applyAlignment="1" applyProtection="1">
      <alignment horizontal="center" vertical="center" wrapText="1"/>
      <protection locked="0"/>
    </xf>
    <xf numFmtId="0" fontId="26" fillId="0" borderId="11" xfId="0" applyFont="1" applyBorder="1" applyAlignment="1">
      <alignment horizontal="justify" vertical="center"/>
    </xf>
    <xf numFmtId="0" fontId="35" fillId="0" borderId="0" xfId="0" applyFont="1" applyAlignment="1">
      <alignment horizontal="center" wrapText="1"/>
    </xf>
    <xf numFmtId="0" fontId="42" fillId="0" borderId="1" xfId="0" applyFont="1" applyBorder="1" applyAlignment="1">
      <alignment horizontal="center"/>
    </xf>
    <xf numFmtId="0" fontId="95" fillId="0" borderId="0" xfId="0" applyFont="1" applyAlignment="1">
      <alignment horizontal="center" vertical="center"/>
    </xf>
    <xf numFmtId="0" fontId="179" fillId="0" borderId="0" xfId="0" applyFont="1" applyAlignment="1">
      <alignment horizontal="left" vertical="center" wrapText="1"/>
    </xf>
    <xf numFmtId="0" fontId="42" fillId="0" borderId="0" xfId="0" applyFont="1" applyAlignment="1">
      <alignment horizontal="center"/>
    </xf>
    <xf numFmtId="0" fontId="104" fillId="0" borderId="0" xfId="0" applyFont="1" applyAlignment="1">
      <alignment horizontal="justify" vertical="center" wrapText="1"/>
    </xf>
    <xf numFmtId="0" fontId="37" fillId="3" borderId="7" xfId="0" applyFont="1" applyFill="1" applyBorder="1" applyAlignment="1">
      <alignment horizontal="center" vertical="top"/>
    </xf>
    <xf numFmtId="0" fontId="37" fillId="3" borderId="8" xfId="0" applyFont="1" applyFill="1" applyBorder="1" applyAlignment="1">
      <alignment horizontal="center" vertical="top"/>
    </xf>
    <xf numFmtId="0" fontId="121" fillId="3" borderId="7" xfId="0" applyFont="1" applyFill="1" applyBorder="1" applyAlignment="1">
      <alignment horizontal="center" vertical="center"/>
    </xf>
    <xf numFmtId="0" fontId="121" fillId="3" borderId="8" xfId="0" applyFont="1" applyFill="1" applyBorder="1" applyAlignment="1">
      <alignment horizontal="center" vertical="center"/>
    </xf>
    <xf numFmtId="0" fontId="37" fillId="0" borderId="17" xfId="0" applyFont="1" applyBorder="1" applyAlignment="1">
      <alignment horizontal="left" vertical="center" wrapText="1"/>
    </xf>
    <xf numFmtId="0" fontId="37" fillId="9" borderId="7" xfId="0" applyFont="1" applyFill="1" applyBorder="1" applyAlignment="1">
      <alignment horizontal="left" vertical="center" wrapText="1"/>
    </xf>
    <xf numFmtId="0" fontId="37" fillId="9" borderId="9" xfId="0" applyFont="1" applyFill="1" applyBorder="1" applyAlignment="1">
      <alignment horizontal="left" vertical="center" wrapText="1"/>
    </xf>
    <xf numFmtId="0" fontId="37" fillId="3" borderId="12" xfId="0" applyFont="1" applyFill="1" applyBorder="1" applyAlignment="1">
      <alignment horizontal="center" vertical="center"/>
    </xf>
    <xf numFmtId="0" fontId="37" fillId="3" borderId="24" xfId="0" applyFont="1" applyFill="1" applyBorder="1" applyAlignment="1">
      <alignment horizontal="center" vertical="center"/>
    </xf>
    <xf numFmtId="0" fontId="37" fillId="3" borderId="16" xfId="0" applyFont="1" applyFill="1" applyBorder="1" applyAlignment="1">
      <alignment horizontal="center" vertical="center"/>
    </xf>
    <xf numFmtId="0" fontId="37" fillId="3" borderId="7" xfId="0" applyFont="1" applyFill="1" applyBorder="1" applyAlignment="1">
      <alignment horizontal="center" vertical="center"/>
    </xf>
    <xf numFmtId="0" fontId="37" fillId="3" borderId="9" xfId="0" applyFont="1" applyFill="1" applyBorder="1" applyAlignment="1">
      <alignment horizontal="center" vertical="center"/>
    </xf>
    <xf numFmtId="0" fontId="37" fillId="3" borderId="8" xfId="0" applyFont="1" applyFill="1" applyBorder="1" applyAlignment="1">
      <alignment horizontal="center" vertical="center"/>
    </xf>
    <xf numFmtId="0" fontId="42" fillId="2" borderId="6" xfId="0" applyFont="1" applyFill="1" applyBorder="1" applyAlignment="1" applyProtection="1">
      <alignment horizontal="center" vertical="center"/>
      <protection locked="0"/>
    </xf>
    <xf numFmtId="0" fontId="97" fillId="2" borderId="6" xfId="0" applyFont="1" applyFill="1" applyBorder="1" applyAlignment="1" applyProtection="1">
      <alignment horizontal="center" vertical="top" wrapText="1"/>
      <protection locked="0"/>
    </xf>
    <xf numFmtId="0" fontId="87" fillId="0" borderId="0" xfId="0" applyFont="1" applyAlignment="1">
      <alignment vertical="top" wrapText="1"/>
    </xf>
    <xf numFmtId="0" fontId="150" fillId="2" borderId="6" xfId="0" applyFont="1" applyFill="1" applyBorder="1" applyAlignment="1" applyProtection="1">
      <alignment horizontal="left" vertical="top" wrapText="1"/>
      <protection locked="0"/>
    </xf>
    <xf numFmtId="0" fontId="11" fillId="0" borderId="1" xfId="0" applyFont="1" applyBorder="1" applyAlignment="1">
      <alignment horizontal="left" wrapText="1"/>
    </xf>
    <xf numFmtId="0" fontId="154" fillId="0" borderId="0" xfId="0" applyFont="1" applyAlignment="1">
      <alignment horizontal="left" vertical="center" wrapText="1"/>
    </xf>
    <xf numFmtId="0" fontId="11" fillId="9" borderId="9" xfId="0" applyFont="1" applyFill="1" applyBorder="1" applyAlignment="1">
      <alignment horizontal="left" vertical="center" wrapText="1"/>
    </xf>
    <xf numFmtId="0" fontId="87" fillId="10" borderId="6" xfId="0" applyFont="1" applyFill="1" applyBorder="1" applyAlignment="1">
      <alignment horizontal="center" vertical="center" wrapText="1"/>
    </xf>
    <xf numFmtId="0" fontId="87" fillId="10" borderId="12" xfId="0" applyFont="1" applyFill="1" applyBorder="1" applyAlignment="1">
      <alignment horizontal="left" vertical="center" wrapText="1"/>
    </xf>
    <xf numFmtId="0" fontId="87" fillId="10" borderId="24" xfId="0" applyFont="1" applyFill="1" applyBorder="1" applyAlignment="1">
      <alignment horizontal="left" vertical="center" wrapText="1"/>
    </xf>
    <xf numFmtId="0" fontId="87" fillId="10" borderId="16" xfId="0" applyFont="1" applyFill="1" applyBorder="1" applyAlignment="1">
      <alignment horizontal="left" vertical="center" wrapText="1"/>
    </xf>
    <xf numFmtId="0" fontId="87" fillId="10" borderId="6" xfId="0" applyFont="1" applyFill="1" applyBorder="1" applyAlignment="1">
      <alignment horizontal="center" vertical="center"/>
    </xf>
    <xf numFmtId="0" fontId="81" fillId="10" borderId="18" xfId="0" applyFont="1" applyFill="1" applyBorder="1" applyAlignment="1">
      <alignment horizontal="center" vertical="center" wrapText="1"/>
    </xf>
    <xf numFmtId="0" fontId="81" fillId="10" borderId="10" xfId="0" applyFont="1" applyFill="1" applyBorder="1" applyAlignment="1">
      <alignment horizontal="center" vertical="center" wrapText="1"/>
    </xf>
    <xf numFmtId="0" fontId="81" fillId="10" borderId="19" xfId="0" applyFont="1" applyFill="1" applyBorder="1" applyAlignment="1">
      <alignment horizontal="center" vertical="center" wrapText="1"/>
    </xf>
    <xf numFmtId="0" fontId="87" fillId="10" borderId="7" xfId="0" applyFont="1" applyFill="1" applyBorder="1" applyAlignment="1">
      <alignment horizontal="center" vertical="center" wrapText="1"/>
    </xf>
    <xf numFmtId="0" fontId="87" fillId="10" borderId="8" xfId="0" applyFont="1" applyFill="1" applyBorder="1" applyAlignment="1">
      <alignment horizontal="center" vertical="center" wrapText="1"/>
    </xf>
    <xf numFmtId="0" fontId="149" fillId="0" borderId="0" xfId="0" applyFont="1" applyAlignment="1">
      <alignment horizontal="center" vertical="center"/>
    </xf>
    <xf numFmtId="0" fontId="84" fillId="0" borderId="0" xfId="0" applyFont="1" applyAlignment="1">
      <alignment horizontal="center" vertical="center"/>
    </xf>
    <xf numFmtId="0" fontId="151" fillId="9" borderId="0" xfId="0" applyFont="1" applyFill="1" applyAlignment="1">
      <alignment horizontal="center" vertical="center"/>
    </xf>
    <xf numFmtId="0" fontId="11" fillId="0" borderId="0" xfId="0" applyFont="1" applyAlignment="1">
      <alignment horizontal="left" vertical="center" wrapText="1"/>
    </xf>
    <xf numFmtId="0" fontId="87" fillId="10" borderId="6" xfId="0" applyFont="1" applyFill="1" applyBorder="1" applyAlignment="1">
      <alignment horizontal="center" vertical="top" wrapText="1"/>
    </xf>
    <xf numFmtId="0" fontId="150" fillId="2" borderId="6" xfId="0" applyFont="1" applyFill="1" applyBorder="1" applyAlignment="1" applyProtection="1">
      <alignment horizontal="center" vertical="top" wrapText="1"/>
      <protection locked="0"/>
    </xf>
    <xf numFmtId="0" fontId="35" fillId="0" borderId="0" xfId="0" applyFont="1" applyAlignment="1">
      <alignment horizontal="center" vertical="center"/>
    </xf>
    <xf numFmtId="0" fontId="42" fillId="2" borderId="6" xfId="0" applyFont="1" applyFill="1" applyBorder="1" applyAlignment="1" applyProtection="1">
      <alignment horizontal="left" vertical="top" wrapText="1"/>
      <protection locked="0"/>
    </xf>
    <xf numFmtId="0" fontId="37" fillId="0" borderId="11" xfId="0" applyFont="1" applyBorder="1" applyAlignment="1">
      <alignment horizontal="left" vertical="justify"/>
    </xf>
    <xf numFmtId="0" fontId="97" fillId="2" borderId="6" xfId="0" applyFont="1" applyFill="1" applyBorder="1" applyAlignment="1" applyProtection="1">
      <alignment horizontal="left" vertical="center" wrapText="1"/>
      <protection locked="0"/>
    </xf>
    <xf numFmtId="0" fontId="42" fillId="2" borderId="2" xfId="0" applyFont="1" applyFill="1" applyBorder="1" applyAlignment="1" applyProtection="1">
      <alignment horizontal="left" vertical="top" wrapText="1"/>
      <protection locked="0"/>
    </xf>
    <xf numFmtId="0" fontId="42" fillId="2" borderId="4" xfId="0" applyFont="1" applyFill="1" applyBorder="1" applyAlignment="1" applyProtection="1">
      <alignment horizontal="left" vertical="top" wrapText="1"/>
      <protection locked="0"/>
    </xf>
    <xf numFmtId="0" fontId="37" fillId="3" borderId="7" xfId="0" applyFont="1" applyFill="1" applyBorder="1" applyAlignment="1">
      <alignment horizontal="left" vertical="center" wrapText="1"/>
    </xf>
    <xf numFmtId="0" fontId="37" fillId="3" borderId="9" xfId="0" applyFont="1" applyFill="1" applyBorder="1" applyAlignment="1">
      <alignment horizontal="left" vertical="center" wrapText="1"/>
    </xf>
    <xf numFmtId="0" fontId="37" fillId="3" borderId="8" xfId="0" applyFont="1" applyFill="1" applyBorder="1" applyAlignment="1">
      <alignment horizontal="left" vertical="center" wrapText="1"/>
    </xf>
    <xf numFmtId="0" fontId="112" fillId="0" borderId="0" xfId="0" applyFont="1" applyAlignment="1">
      <alignment horizontal="left" vertical="center" wrapText="1"/>
    </xf>
    <xf numFmtId="0" fontId="97" fillId="2" borderId="2" xfId="0" applyFont="1" applyFill="1" applyBorder="1" applyAlignment="1" applyProtection="1">
      <alignment horizontal="center" vertical="center" wrapText="1"/>
      <protection locked="0"/>
    </xf>
    <xf numFmtId="0" fontId="97" fillId="2" borderId="4" xfId="0" applyFont="1" applyFill="1" applyBorder="1" applyAlignment="1" applyProtection="1">
      <alignment horizontal="center" vertical="center" wrapText="1"/>
      <protection locked="0"/>
    </xf>
    <xf numFmtId="0" fontId="15" fillId="0" borderId="11" xfId="0" applyFont="1" applyBorder="1" applyAlignment="1">
      <alignment horizontal="left" vertical="center"/>
    </xf>
    <xf numFmtId="0" fontId="15" fillId="0" borderId="0" xfId="0" applyFont="1" applyAlignment="1">
      <alignment horizontal="left" vertical="center"/>
    </xf>
    <xf numFmtId="0" fontId="42" fillId="3" borderId="12" xfId="0" applyFont="1" applyFill="1" applyBorder="1" applyAlignment="1">
      <alignment horizontal="center" vertical="center" wrapText="1"/>
    </xf>
    <xf numFmtId="0" fontId="42" fillId="4" borderId="24" xfId="0" applyFont="1" applyFill="1" applyBorder="1" applyAlignment="1">
      <alignment horizontal="center" vertical="center" wrapText="1"/>
    </xf>
    <xf numFmtId="0" fontId="42" fillId="4" borderId="6" xfId="0" applyFont="1" applyFill="1" applyBorder="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xf>
    <xf numFmtId="0" fontId="42" fillId="3" borderId="12" xfId="0" applyFont="1" applyFill="1" applyBorder="1" applyAlignment="1">
      <alignment horizontal="center" vertical="top"/>
    </xf>
    <xf numFmtId="0" fontId="42" fillId="3" borderId="24" xfId="0" applyFont="1" applyFill="1" applyBorder="1" applyAlignment="1">
      <alignment horizontal="center" vertical="top"/>
    </xf>
    <xf numFmtId="0" fontId="42" fillId="3" borderId="16" xfId="0" applyFont="1" applyFill="1" applyBorder="1" applyAlignment="1">
      <alignment horizontal="center" vertical="top"/>
    </xf>
    <xf numFmtId="0" fontId="42" fillId="2" borderId="6" xfId="0" applyFont="1" applyFill="1" applyBorder="1" applyAlignment="1" applyProtection="1">
      <alignment horizontal="left" wrapText="1"/>
      <protection locked="0"/>
    </xf>
    <xf numFmtId="0" fontId="37" fillId="0" borderId="0" xfId="0" applyFont="1" applyAlignment="1">
      <alignment horizontal="justify" vertical="center" wrapText="1"/>
    </xf>
    <xf numFmtId="0" fontId="42" fillId="3" borderId="12" xfId="0" applyFont="1" applyFill="1" applyBorder="1" applyAlignment="1">
      <alignment horizontal="center" vertical="center"/>
    </xf>
    <xf numFmtId="0" fontId="42" fillId="3" borderId="16" xfId="0" applyFont="1" applyFill="1" applyBorder="1" applyAlignment="1">
      <alignment horizontal="center" vertical="center"/>
    </xf>
    <xf numFmtId="0" fontId="42" fillId="3" borderId="18" xfId="0" applyFont="1" applyFill="1" applyBorder="1" applyAlignment="1">
      <alignment horizontal="center" vertical="center"/>
    </xf>
    <xf numFmtId="0" fontId="42" fillId="3" borderId="20" xfId="0" applyFont="1" applyFill="1" applyBorder="1" applyAlignment="1">
      <alignment horizontal="center" vertical="center"/>
    </xf>
    <xf numFmtId="0" fontId="112" fillId="4" borderId="7" xfId="0" applyFont="1" applyFill="1" applyBorder="1" applyAlignment="1">
      <alignment horizontal="center" vertical="center" wrapText="1"/>
    </xf>
    <xf numFmtId="0" fontId="112" fillId="4" borderId="8" xfId="0" applyFont="1" applyFill="1" applyBorder="1" applyAlignment="1">
      <alignment horizontal="center" vertical="center" wrapText="1"/>
    </xf>
    <xf numFmtId="0" fontId="42" fillId="3" borderId="6" xfId="0" applyFont="1" applyFill="1" applyBorder="1" applyAlignment="1">
      <alignment horizontal="center" vertical="center"/>
    </xf>
    <xf numFmtId="0" fontId="37" fillId="4" borderId="7" xfId="0" applyFont="1" applyFill="1" applyBorder="1" applyAlignment="1">
      <alignment horizontal="center" vertical="center" wrapText="1"/>
    </xf>
    <xf numFmtId="0" fontId="37" fillId="4" borderId="8" xfId="0" applyFont="1" applyFill="1" applyBorder="1" applyAlignment="1">
      <alignment horizontal="center" vertical="center" wrapText="1"/>
    </xf>
    <xf numFmtId="0" fontId="61" fillId="0" borderId="0" xfId="0" applyFont="1" applyAlignment="1">
      <alignment horizontal="center" vertical="center" wrapText="1"/>
    </xf>
    <xf numFmtId="0" fontId="85" fillId="9" borderId="0" xfId="0" applyFont="1" applyFill="1" applyAlignment="1">
      <alignment horizontal="center" vertical="center" wrapText="1"/>
    </xf>
    <xf numFmtId="0" fontId="75" fillId="0" borderId="0" xfId="0" applyFont="1" applyAlignment="1">
      <alignment horizontal="justify" vertical="center" wrapText="1"/>
    </xf>
    <xf numFmtId="0" fontId="108" fillId="0" borderId="0" xfId="0" applyFont="1" applyAlignment="1">
      <alignment horizontal="center"/>
    </xf>
    <xf numFmtId="0" fontId="98" fillId="2" borderId="6" xfId="0" applyFont="1" applyFill="1" applyBorder="1" applyAlignment="1" applyProtection="1">
      <alignment horizontal="left" vertical="top" wrapText="1"/>
      <protection locked="0"/>
    </xf>
    <xf numFmtId="0" fontId="37" fillId="4" borderId="12" xfId="0" applyFont="1" applyFill="1" applyBorder="1" applyAlignment="1">
      <alignment horizontal="center" vertical="center" wrapText="1"/>
    </xf>
    <xf numFmtId="0" fontId="37" fillId="4" borderId="24" xfId="0" applyFont="1" applyFill="1" applyBorder="1" applyAlignment="1">
      <alignment horizontal="center" vertical="center" wrapText="1"/>
    </xf>
    <xf numFmtId="1" fontId="37" fillId="3" borderId="12" xfId="0" applyNumberFormat="1" applyFont="1" applyFill="1" applyBorder="1" applyAlignment="1">
      <alignment horizontal="center" vertical="center" wrapText="1"/>
    </xf>
    <xf numFmtId="1" fontId="37" fillId="3" borderId="16" xfId="0" applyNumberFormat="1" applyFont="1" applyFill="1" applyBorder="1" applyAlignment="1">
      <alignment horizontal="center" vertical="center" wrapText="1"/>
    </xf>
    <xf numFmtId="0" fontId="37" fillId="4" borderId="6" xfId="0" applyFont="1" applyFill="1" applyBorder="1" applyAlignment="1">
      <alignment horizontal="center" vertical="center" wrapText="1"/>
    </xf>
    <xf numFmtId="0" fontId="37" fillId="3" borderId="12" xfId="0" applyFont="1" applyFill="1" applyBorder="1" applyAlignment="1">
      <alignment horizontal="center" vertical="center" wrapText="1"/>
    </xf>
    <xf numFmtId="0" fontId="37" fillId="3" borderId="24" xfId="0" applyFont="1" applyFill="1" applyBorder="1" applyAlignment="1">
      <alignment horizontal="center" vertical="center" wrapText="1"/>
    </xf>
    <xf numFmtId="1" fontId="37" fillId="3" borderId="24" xfId="0" applyNumberFormat="1" applyFont="1" applyFill="1" applyBorder="1" applyAlignment="1">
      <alignment horizontal="center" vertical="center" wrapText="1"/>
    </xf>
    <xf numFmtId="0" fontId="37" fillId="4" borderId="16" xfId="0" applyFont="1" applyFill="1" applyBorder="1" applyAlignment="1">
      <alignment horizontal="center" vertical="center" wrapText="1"/>
    </xf>
    <xf numFmtId="0" fontId="37" fillId="3" borderId="16" xfId="0" applyFont="1" applyFill="1" applyBorder="1" applyAlignment="1">
      <alignment horizontal="center" vertical="center" wrapText="1"/>
    </xf>
    <xf numFmtId="0" fontId="33" fillId="2" borderId="6" xfId="0" applyFont="1" applyFill="1" applyBorder="1" applyAlignment="1" applyProtection="1">
      <alignment horizontal="center" vertical="center" wrapText="1"/>
      <protection locked="0"/>
    </xf>
    <xf numFmtId="0" fontId="37" fillId="0" borderId="0" xfId="0" applyFont="1" applyAlignment="1">
      <alignment horizontal="center"/>
    </xf>
    <xf numFmtId="0" fontId="85" fillId="9" borderId="11" xfId="0" applyFont="1" applyFill="1" applyBorder="1" applyAlignment="1">
      <alignment horizontal="left" vertical="center" wrapText="1"/>
    </xf>
    <xf numFmtId="0" fontId="15" fillId="0" borderId="0" xfId="0" applyFont="1" applyAlignment="1">
      <alignment horizontal="left" vertical="center" wrapText="1"/>
    </xf>
    <xf numFmtId="0" fontId="31" fillId="0" borderId="0" xfId="0" applyFont="1" applyAlignment="1">
      <alignment horizontal="center" vertical="center"/>
    </xf>
    <xf numFmtId="0" fontId="105" fillId="0" borderId="0" xfId="0" applyFont="1" applyAlignment="1">
      <alignment horizontal="center" vertical="top" wrapText="1"/>
    </xf>
    <xf numFmtId="0" fontId="63" fillId="4" borderId="6" xfId="0" applyFont="1" applyFill="1" applyBorder="1" applyAlignment="1">
      <alignment horizontal="center" vertical="center" wrapText="1"/>
    </xf>
    <xf numFmtId="0" fontId="91" fillId="2" borderId="6" xfId="0" applyFont="1" applyFill="1" applyBorder="1" applyAlignment="1" applyProtection="1">
      <alignment horizontal="center" wrapText="1"/>
      <protection locked="0"/>
    </xf>
    <xf numFmtId="0" fontId="99" fillId="0" borderId="0" xfId="0" applyFont="1" applyAlignment="1">
      <alignment horizontal="center" vertical="center" wrapText="1"/>
    </xf>
    <xf numFmtId="0" fontId="114" fillId="0" borderId="0" xfId="0" applyFont="1" applyAlignment="1">
      <alignment horizontal="left" vertical="top" wrapText="1"/>
    </xf>
    <xf numFmtId="0" fontId="91" fillId="0" borderId="0" xfId="0" applyFont="1" applyAlignment="1">
      <alignment horizontal="left" vertical="top"/>
    </xf>
    <xf numFmtId="0" fontId="117" fillId="0" borderId="0" xfId="0" applyFont="1" applyAlignment="1">
      <alignment horizontal="center" vertical="center" wrapText="1"/>
    </xf>
    <xf numFmtId="0" fontId="91" fillId="2" borderId="6" xfId="0" applyFont="1" applyFill="1" applyBorder="1" applyAlignment="1" applyProtection="1">
      <alignment horizontal="left" vertical="top" wrapText="1"/>
      <protection locked="0"/>
    </xf>
    <xf numFmtId="0" fontId="42" fillId="0" borderId="11" xfId="0" applyFont="1" applyBorder="1" applyAlignment="1">
      <alignment horizontal="left" vertical="center" wrapText="1"/>
    </xf>
    <xf numFmtId="0" fontId="63" fillId="3" borderId="6" xfId="0" applyFont="1" applyFill="1" applyBorder="1" applyAlignment="1">
      <alignment horizontal="center" vertical="center" wrapText="1"/>
    </xf>
    <xf numFmtId="0" fontId="63" fillId="3" borderId="12" xfId="0" applyFont="1" applyFill="1" applyBorder="1" applyAlignment="1">
      <alignment horizontal="center" vertical="center" wrapText="1"/>
    </xf>
    <xf numFmtId="0" fontId="63" fillId="3" borderId="16" xfId="0" applyFont="1" applyFill="1" applyBorder="1" applyAlignment="1">
      <alignment horizontal="center" vertical="center" wrapText="1"/>
    </xf>
    <xf numFmtId="0" fontId="63" fillId="3" borderId="7" xfId="0" applyFont="1" applyFill="1" applyBorder="1" applyAlignment="1">
      <alignment horizontal="center" vertical="center" wrapText="1"/>
    </xf>
    <xf numFmtId="0" fontId="63" fillId="3" borderId="9" xfId="0" applyFont="1" applyFill="1" applyBorder="1" applyAlignment="1">
      <alignment horizontal="center" vertical="center" wrapText="1"/>
    </xf>
    <xf numFmtId="0" fontId="63" fillId="3" borderId="8" xfId="0" applyFont="1" applyFill="1" applyBorder="1" applyAlignment="1">
      <alignment horizontal="center" vertical="center" wrapText="1"/>
    </xf>
    <xf numFmtId="0" fontId="42" fillId="2" borderId="2" xfId="0" applyFont="1" applyFill="1" applyBorder="1" applyAlignment="1" applyProtection="1">
      <alignment horizontal="center" vertical="center" wrapText="1"/>
      <protection locked="0"/>
    </xf>
    <xf numFmtId="0" fontId="42" fillId="2" borderId="4" xfId="0" applyFont="1" applyFill="1" applyBorder="1" applyAlignment="1" applyProtection="1">
      <alignment horizontal="center" vertical="center" wrapText="1"/>
      <protection locked="0"/>
    </xf>
    <xf numFmtId="0" fontId="75" fillId="0" borderId="0" xfId="0" applyFont="1" applyAlignment="1">
      <alignment horizontal="left" vertical="top" wrapText="1"/>
    </xf>
    <xf numFmtId="0" fontId="37" fillId="4" borderId="6" xfId="0" applyFont="1" applyFill="1" applyBorder="1" applyAlignment="1">
      <alignment horizontal="center" vertical="center"/>
    </xf>
    <xf numFmtId="0" fontId="37" fillId="3" borderId="6" xfId="0" applyFont="1" applyFill="1" applyBorder="1" applyAlignment="1">
      <alignment vertical="center" wrapText="1"/>
    </xf>
    <xf numFmtId="0" fontId="165" fillId="9" borderId="6" xfId="1" applyFont="1" applyFill="1" applyBorder="1" applyAlignment="1">
      <alignment horizontal="left" vertical="center" wrapText="1"/>
    </xf>
    <xf numFmtId="0" fontId="59" fillId="0" borderId="0" xfId="0" applyFont="1" applyAlignment="1">
      <alignment horizontal="left" vertical="top" wrapText="1"/>
    </xf>
    <xf numFmtId="0" fontId="4" fillId="2" borderId="6" xfId="0" applyFont="1" applyFill="1" applyBorder="1" applyAlignment="1" applyProtection="1">
      <alignment horizontal="left" vertical="top" wrapText="1"/>
      <protection locked="0"/>
    </xf>
    <xf numFmtId="0" fontId="53" fillId="0" borderId="0" xfId="0" applyFont="1" applyAlignment="1">
      <alignment horizontal="center" vertical="center"/>
    </xf>
    <xf numFmtId="0" fontId="12" fillId="0" borderId="0" xfId="0" applyFont="1" applyAlignment="1">
      <alignment horizontal="center" vertical="center"/>
    </xf>
    <xf numFmtId="0" fontId="66" fillId="0" borderId="0" xfId="0" applyFont="1" applyAlignment="1">
      <alignment horizontal="left" vertical="top" wrapText="1"/>
    </xf>
    <xf numFmtId="0" fontId="5" fillId="0" borderId="0" xfId="0" applyFont="1" applyAlignment="1">
      <alignment horizontal="center" vertical="top" wrapText="1"/>
    </xf>
    <xf numFmtId="0" fontId="56" fillId="9" borderId="0" xfId="0" applyFont="1" applyFill="1" applyAlignment="1">
      <alignment horizontal="left" vertical="center" wrapText="1"/>
    </xf>
    <xf numFmtId="0" fontId="60" fillId="0" borderId="0" xfId="0" applyFont="1" applyAlignment="1">
      <alignment horizontal="center"/>
    </xf>
    <xf numFmtId="0" fontId="19" fillId="0" borderId="0" xfId="0" applyFont="1" applyAlignment="1">
      <alignment horizontal="center"/>
    </xf>
    <xf numFmtId="0" fontId="59" fillId="2" borderId="12" xfId="0" applyFont="1" applyFill="1" applyBorder="1" applyAlignment="1" applyProtection="1">
      <alignment horizontal="left" vertical="top" wrapText="1"/>
      <protection locked="0"/>
    </xf>
    <xf numFmtId="0" fontId="59" fillId="2" borderId="6" xfId="0" applyFont="1" applyFill="1" applyBorder="1" applyAlignment="1" applyProtection="1">
      <alignment horizontal="left" vertical="top" wrapText="1"/>
      <protection locked="0"/>
    </xf>
    <xf numFmtId="0" fontId="4" fillId="2" borderId="6" xfId="0" applyFont="1" applyFill="1" applyBorder="1" applyAlignment="1" applyProtection="1">
      <alignment horizontal="left" vertical="top"/>
      <protection locked="0"/>
    </xf>
    <xf numFmtId="0" fontId="59" fillId="0" borderId="0" xfId="0" applyFont="1" applyAlignment="1">
      <alignment horizontal="left" vertical="top"/>
    </xf>
    <xf numFmtId="0" fontId="59" fillId="0" borderId="0" xfId="0" applyFont="1" applyAlignment="1">
      <alignment horizontal="left"/>
    </xf>
    <xf numFmtId="0" fontId="57" fillId="0" borderId="0" xfId="0" applyFont="1" applyAlignment="1">
      <alignment horizontal="left" vertical="top" wrapText="1"/>
    </xf>
    <xf numFmtId="0" fontId="81" fillId="0" borderId="0" xfId="0" applyFont="1" applyAlignment="1">
      <alignment horizontal="left" vertical="top" wrapText="1"/>
    </xf>
    <xf numFmtId="0" fontId="89" fillId="0" borderId="0" xfId="0" applyFont="1" applyAlignment="1">
      <alignment horizontal="left" vertical="top" wrapText="1"/>
    </xf>
    <xf numFmtId="0" fontId="89" fillId="2" borderId="2" xfId="0" applyFont="1" applyFill="1" applyBorder="1" applyAlignment="1" applyProtection="1">
      <alignment horizontal="left" vertical="top" wrapText="1"/>
      <protection locked="0"/>
    </xf>
    <xf numFmtId="0" fontId="89" fillId="2" borderId="4" xfId="0" applyFont="1" applyFill="1" applyBorder="1" applyAlignment="1" applyProtection="1">
      <alignment horizontal="left" vertical="top" wrapText="1"/>
      <protection locked="0"/>
    </xf>
    <xf numFmtId="0" fontId="113" fillId="0" borderId="0" xfId="0" applyFont="1" applyAlignment="1">
      <alignment horizontal="center" vertical="top" wrapText="1"/>
    </xf>
    <xf numFmtId="0" fontId="120" fillId="0" borderId="0" xfId="0" applyFont="1" applyAlignment="1">
      <alignment horizontal="center" vertical="top" wrapText="1"/>
    </xf>
    <xf numFmtId="0" fontId="169" fillId="0" borderId="0" xfId="0" applyFont="1" applyAlignment="1">
      <alignment horizontal="left" vertical="top" wrapText="1"/>
    </xf>
    <xf numFmtId="0" fontId="5" fillId="0" borderId="0" xfId="0" applyFont="1" applyAlignment="1">
      <alignment horizontal="center" vertical="center"/>
    </xf>
    <xf numFmtId="0" fontId="81" fillId="9" borderId="0" xfId="0" applyFont="1" applyFill="1" applyAlignment="1">
      <alignment horizontal="left" vertical="top" wrapText="1"/>
    </xf>
    <xf numFmtId="0" fontId="81" fillId="2" borderId="6" xfId="0" applyFont="1" applyFill="1" applyBorder="1" applyAlignment="1" applyProtection="1">
      <alignment horizontal="center" vertical="top" wrapText="1"/>
      <protection locked="0"/>
    </xf>
    <xf numFmtId="0" fontId="81" fillId="0" borderId="26" xfId="0" applyFont="1" applyBorder="1" applyAlignment="1">
      <alignment horizontal="left" vertical="top" wrapText="1"/>
    </xf>
    <xf numFmtId="0" fontId="89" fillId="0" borderId="1" xfId="0" applyFont="1" applyBorder="1" applyAlignment="1">
      <alignment horizontal="left" vertical="top" wrapText="1"/>
    </xf>
    <xf numFmtId="0" fontId="89" fillId="2" borderId="3" xfId="0" applyFont="1" applyFill="1" applyBorder="1" applyAlignment="1" applyProtection="1">
      <alignment horizontal="left" vertical="top" wrapText="1"/>
      <protection locked="0"/>
    </xf>
    <xf numFmtId="0" fontId="89" fillId="2" borderId="6" xfId="0" applyFont="1" applyFill="1" applyBorder="1" applyAlignment="1" applyProtection="1">
      <alignment horizontal="center" vertical="top" wrapText="1"/>
      <protection locked="0"/>
    </xf>
    <xf numFmtId="0" fontId="81" fillId="0" borderId="0" xfId="0" applyFont="1" applyAlignment="1">
      <alignment horizontal="right" vertical="top" wrapText="1"/>
    </xf>
    <xf numFmtId="0" fontId="12" fillId="9" borderId="0" xfId="0" applyFont="1" applyFill="1" applyAlignment="1">
      <alignment horizontal="left" vertical="top" wrapText="1"/>
    </xf>
    <xf numFmtId="0" fontId="55" fillId="9" borderId="0" xfId="0" applyFont="1" applyFill="1" applyAlignment="1">
      <alignment horizontal="left" vertical="top" wrapText="1"/>
    </xf>
    <xf numFmtId="0" fontId="81" fillId="0" borderId="27" xfId="0" applyFont="1" applyBorder="1" applyAlignment="1">
      <alignment horizontal="left" vertical="top" wrapText="1"/>
    </xf>
    <xf numFmtId="0" fontId="22" fillId="0" borderId="0" xfId="0" applyFont="1" applyAlignment="1">
      <alignment horizontal="justify" vertical="top" wrapText="1"/>
    </xf>
    <xf numFmtId="0" fontId="81" fillId="0" borderId="17" xfId="0" applyFont="1" applyBorder="1" applyAlignment="1">
      <alignment horizontal="center"/>
    </xf>
    <xf numFmtId="0" fontId="81" fillId="0" borderId="0" xfId="0" applyFont="1" applyAlignment="1">
      <alignment horizontal="center"/>
    </xf>
    <xf numFmtId="0" fontId="81" fillId="0" borderId="26" xfId="0" applyFont="1" applyBorder="1" applyAlignment="1">
      <alignment horizontal="right" vertical="top" wrapText="1"/>
    </xf>
    <xf numFmtId="0" fontId="89" fillId="0" borderId="1" xfId="0" applyFont="1" applyBorder="1" applyAlignment="1">
      <alignment horizontal="right" vertical="top" wrapText="1"/>
    </xf>
    <xf numFmtId="0" fontId="89" fillId="2" borderId="1" xfId="0" applyFont="1" applyFill="1" applyBorder="1" applyAlignment="1" applyProtection="1">
      <alignment horizontal="left" vertical="top" wrapText="1"/>
      <protection locked="0"/>
    </xf>
    <xf numFmtId="0" fontId="89" fillId="2" borderId="14" xfId="0" applyFont="1" applyFill="1" applyBorder="1" applyAlignment="1" applyProtection="1">
      <alignment horizontal="left" vertical="top" wrapText="1"/>
      <protection locked="0"/>
    </xf>
    <xf numFmtId="0" fontId="152" fillId="0" borderId="0" xfId="0" applyFont="1" applyAlignment="1">
      <alignment horizontal="left"/>
    </xf>
    <xf numFmtId="0" fontId="81" fillId="2" borderId="6" xfId="0" applyFont="1" applyFill="1" applyBorder="1" applyAlignment="1" applyProtection="1">
      <alignment horizontal="left" vertical="top" wrapText="1"/>
      <protection locked="0"/>
    </xf>
    <xf numFmtId="0" fontId="81" fillId="0" borderId="0" xfId="0" applyFont="1" applyAlignment="1">
      <alignment vertical="top" wrapText="1"/>
    </xf>
    <xf numFmtId="0" fontId="81" fillId="0" borderId="22" xfId="0" applyFont="1" applyBorder="1" applyAlignment="1">
      <alignment horizontal="left" vertical="top" wrapText="1"/>
    </xf>
    <xf numFmtId="0" fontId="81" fillId="0" borderId="0" xfId="0" applyFont="1" applyAlignment="1">
      <alignment horizontal="center" vertical="top" wrapText="1"/>
    </xf>
    <xf numFmtId="0" fontId="89" fillId="2" borderId="6" xfId="0" applyFont="1" applyFill="1" applyBorder="1" applyAlignment="1" applyProtection="1">
      <alignment horizontal="left" vertical="top" wrapText="1"/>
      <protection locked="0"/>
    </xf>
    <xf numFmtId="0" fontId="89" fillId="2" borderId="12" xfId="0" applyFont="1" applyFill="1" applyBorder="1" applyAlignment="1" applyProtection="1">
      <alignment horizontal="center" vertical="top" wrapText="1"/>
      <protection locked="0"/>
    </xf>
    <xf numFmtId="0" fontId="25" fillId="48" borderId="0" xfId="0" applyFont="1" applyFill="1" applyAlignment="1">
      <alignment horizontal="center" vertical="top" wrapText="1"/>
    </xf>
    <xf numFmtId="0" fontId="44" fillId="0" borderId="0" xfId="0" applyFont="1" applyAlignment="1">
      <alignment horizontal="left" wrapText="1"/>
    </xf>
    <xf numFmtId="0" fontId="52" fillId="0" borderId="0" xfId="0" applyFont="1" applyAlignment="1">
      <alignment horizontal="center" vertical="top" wrapText="1"/>
    </xf>
    <xf numFmtId="0" fontId="82" fillId="0" borderId="0" xfId="0" applyFont="1" applyAlignment="1">
      <alignment vertical="top" wrapText="1"/>
    </xf>
    <xf numFmtId="0" fontId="63" fillId="0" borderId="0" xfId="0" applyFont="1" applyAlignment="1">
      <alignment vertical="top" wrapText="1"/>
    </xf>
    <xf numFmtId="0" fontId="171" fillId="0" borderId="0" xfId="0" applyFont="1" applyAlignment="1">
      <alignment horizontal="center" vertical="center" wrapText="1"/>
    </xf>
    <xf numFmtId="0" fontId="161" fillId="0" borderId="0" xfId="0" applyFont="1" applyAlignment="1">
      <alignment horizontal="center" vertical="center"/>
    </xf>
    <xf numFmtId="0" fontId="170" fillId="0" borderId="0" xfId="0" applyFont="1" applyAlignment="1">
      <alignment horizontal="center" vertical="center" wrapText="1"/>
    </xf>
    <xf numFmtId="0" fontId="26" fillId="0" borderId="0" xfId="0" applyFont="1" applyAlignment="1">
      <alignment horizontal="justify" vertical="center" wrapText="1"/>
    </xf>
    <xf numFmtId="0" fontId="26" fillId="2" borderId="6" xfId="0" applyFont="1" applyFill="1" applyBorder="1" applyAlignment="1" applyProtection="1">
      <alignment horizontal="center" vertical="top"/>
      <protection locked="0"/>
    </xf>
    <xf numFmtId="0" fontId="26" fillId="0" borderId="0" xfId="0" applyFont="1" applyAlignment="1">
      <alignment horizontal="left" vertical="top"/>
    </xf>
    <xf numFmtId="0" fontId="26" fillId="0" borderId="0" xfId="0" applyFont="1" applyAlignment="1">
      <alignment horizontal="left" vertical="center" wrapText="1"/>
    </xf>
    <xf numFmtId="0" fontId="90" fillId="0" borderId="0" xfId="0" applyFont="1" applyAlignment="1">
      <alignment horizontal="center" vertical="center" wrapText="1"/>
    </xf>
    <xf numFmtId="0" fontId="173" fillId="0" borderId="0" xfId="0" applyFont="1" applyAlignment="1">
      <alignment horizontal="center" vertical="center"/>
    </xf>
    <xf numFmtId="0" fontId="167" fillId="0" borderId="0" xfId="0" applyFont="1" applyAlignment="1">
      <alignment horizontal="justify" vertical="top" wrapText="1"/>
    </xf>
    <xf numFmtId="0" fontId="161" fillId="9" borderId="0" xfId="0" applyFont="1" applyFill="1" applyAlignment="1">
      <alignment horizontal="justify" vertical="center" wrapText="1"/>
    </xf>
    <xf numFmtId="0" fontId="162" fillId="0" borderId="0" xfId="0" applyFont="1" applyAlignment="1">
      <alignment horizontal="center" vertical="center" wrapText="1"/>
    </xf>
    <xf numFmtId="0" fontId="175" fillId="0" borderId="0" xfId="0" applyFont="1" applyAlignment="1">
      <alignment horizontal="center" vertical="center" wrapText="1"/>
    </xf>
    <xf numFmtId="0" fontId="26" fillId="2" borderId="7" xfId="0" applyFont="1" applyFill="1" applyBorder="1" applyAlignment="1" applyProtection="1">
      <alignment horizontal="justify" vertical="center" wrapText="1"/>
      <protection locked="0"/>
    </xf>
    <xf numFmtId="0" fontId="26" fillId="2" borderId="9" xfId="0" applyFont="1" applyFill="1" applyBorder="1" applyAlignment="1" applyProtection="1">
      <alignment horizontal="justify" vertical="center" wrapText="1"/>
      <protection locked="0"/>
    </xf>
    <xf numFmtId="0" fontId="26" fillId="2" borderId="8" xfId="0" applyFont="1" applyFill="1" applyBorder="1" applyAlignment="1" applyProtection="1">
      <alignment horizontal="justify" vertical="center" wrapText="1"/>
      <protection locked="0"/>
    </xf>
    <xf numFmtId="0" fontId="15" fillId="9" borderId="0" xfId="0" applyFont="1" applyFill="1" applyAlignment="1">
      <alignment horizontal="center" vertical="top" wrapText="1"/>
    </xf>
    <xf numFmtId="0" fontId="26" fillId="0" borderId="0" xfId="0" applyFont="1" applyAlignment="1">
      <alignment horizontal="right" vertical="center" wrapText="1"/>
    </xf>
    <xf numFmtId="0" fontId="26" fillId="0" borderId="0" xfId="0" applyFont="1" applyAlignment="1">
      <alignment horizontal="center" vertical="center" wrapText="1"/>
    </xf>
    <xf numFmtId="0" fontId="26" fillId="0" borderId="6" xfId="0" applyFont="1" applyBorder="1" applyAlignment="1">
      <alignment horizontal="left" vertical="center" wrapText="1"/>
    </xf>
    <xf numFmtId="0" fontId="26" fillId="0" borderId="0" xfId="0" applyFont="1" applyAlignment="1">
      <alignment horizontal="left" vertical="center"/>
    </xf>
    <xf numFmtId="0" fontId="26" fillId="2" borderId="6" xfId="0" applyFont="1" applyFill="1" applyBorder="1" applyAlignment="1" applyProtection="1">
      <alignment horizontal="left" vertical="center" wrapText="1"/>
      <protection locked="0"/>
    </xf>
    <xf numFmtId="0" fontId="26" fillId="0" borderId="0" xfId="0" applyFont="1" applyAlignment="1">
      <alignment horizontal="center" vertical="top"/>
    </xf>
    <xf numFmtId="0" fontId="176" fillId="0" borderId="0" xfId="0" applyFont="1" applyAlignment="1">
      <alignment horizontal="center" vertical="center" wrapText="1"/>
    </xf>
    <xf numFmtId="0" fontId="29" fillId="0" borderId="0" xfId="0" applyFont="1" applyAlignment="1">
      <alignment horizontal="center" vertical="top"/>
    </xf>
    <xf numFmtId="0" fontId="173" fillId="0" borderId="0" xfId="0" applyFont="1" applyAlignment="1">
      <alignment horizontal="center" vertical="top"/>
    </xf>
    <xf numFmtId="0" fontId="14" fillId="2" borderId="6" xfId="0" applyFont="1" applyFill="1" applyBorder="1" applyAlignment="1" applyProtection="1">
      <alignment horizontal="left" vertical="center" wrapText="1"/>
      <protection locked="0"/>
    </xf>
    <xf numFmtId="0" fontId="19" fillId="0" borderId="0" xfId="0" applyFont="1" applyAlignment="1">
      <alignment horizontal="right" vertical="center" wrapText="1"/>
    </xf>
    <xf numFmtId="0" fontId="16" fillId="0" borderId="0" xfId="0" applyFont="1" applyAlignment="1">
      <alignment horizontal="center"/>
    </xf>
    <xf numFmtId="0" fontId="64" fillId="0" borderId="0" xfId="0" applyFont="1" applyAlignment="1">
      <alignment horizontal="left" vertical="top" wrapText="1"/>
    </xf>
    <xf numFmtId="0" fontId="19" fillId="0" borderId="11" xfId="0" applyFont="1" applyBorder="1" applyAlignment="1">
      <alignment horizontal="left"/>
    </xf>
    <xf numFmtId="0" fontId="14" fillId="0" borderId="11" xfId="0" applyFont="1" applyBorder="1" applyAlignment="1">
      <alignment horizontal="left"/>
    </xf>
    <xf numFmtId="0" fontId="14" fillId="0" borderId="0" xfId="0" applyFont="1" applyAlignment="1">
      <alignment horizontal="center"/>
    </xf>
    <xf numFmtId="0" fontId="19" fillId="0" borderId="0" xfId="7" applyFont="1" applyAlignment="1">
      <alignment horizontal="right" vertical="justify"/>
    </xf>
    <xf numFmtId="0" fontId="28" fillId="0" borderId="0" xfId="7" applyFont="1" applyAlignment="1">
      <alignment horizontal="center" vertical="justify"/>
    </xf>
    <xf numFmtId="0" fontId="20" fillId="0" borderId="0" xfId="7" applyFont="1" applyAlignment="1">
      <alignment horizontal="center" vertical="center"/>
    </xf>
    <xf numFmtId="0" fontId="90" fillId="0" borderId="0" xfId="7" applyFont="1" applyAlignment="1">
      <alignment horizontal="center" vertical="center" wrapText="1"/>
    </xf>
    <xf numFmtId="0" fontId="177" fillId="0" borderId="0" xfId="7" applyFont="1" applyAlignment="1">
      <alignment horizontal="center" vertical="center" wrapText="1"/>
    </xf>
    <xf numFmtId="0" fontId="167" fillId="0" borderId="0" xfId="7" applyFont="1" applyAlignment="1">
      <alignment horizontal="center" vertical="center" wrapText="1"/>
    </xf>
    <xf numFmtId="0" fontId="19" fillId="0" borderId="1" xfId="0" applyFont="1" applyBorder="1" applyAlignment="1">
      <alignment horizontal="left" wrapText="1"/>
    </xf>
    <xf numFmtId="0" fontId="19" fillId="2" borderId="2" xfId="7" applyFont="1" applyFill="1" applyBorder="1" applyAlignment="1" applyProtection="1">
      <alignment horizontal="justify" vertical="center" wrapText="1"/>
      <protection locked="0"/>
    </xf>
    <xf numFmtId="0" fontId="19" fillId="2" borderId="4" xfId="7" applyFont="1" applyFill="1" applyBorder="1" applyAlignment="1" applyProtection="1">
      <alignment horizontal="justify" vertical="center" wrapText="1"/>
      <protection locked="0"/>
    </xf>
    <xf numFmtId="0" fontId="19" fillId="2" borderId="7" xfId="0" applyFont="1" applyFill="1" applyBorder="1" applyAlignment="1" applyProtection="1">
      <alignment horizontal="center" vertical="center" wrapText="1"/>
      <protection locked="0"/>
    </xf>
    <xf numFmtId="0" fontId="19" fillId="2" borderId="9" xfId="0" applyFont="1" applyFill="1" applyBorder="1" applyAlignment="1" applyProtection="1">
      <alignment horizontal="center" vertical="center" wrapText="1"/>
      <protection locked="0"/>
    </xf>
    <xf numFmtId="0" fontId="19" fillId="2" borderId="8" xfId="0" applyFont="1" applyFill="1" applyBorder="1" applyAlignment="1" applyProtection="1">
      <alignment horizontal="center" vertical="center" wrapText="1"/>
      <protection locked="0"/>
    </xf>
    <xf numFmtId="0" fontId="17" fillId="0" borderId="0" xfId="0" applyFont="1" applyAlignment="1">
      <alignment horizontal="center" vertical="justify"/>
    </xf>
    <xf numFmtId="0" fontId="192" fillId="0" borderId="0" xfId="0" applyFont="1" applyAlignment="1">
      <alignment horizontal="left" vertical="top" wrapText="1"/>
    </xf>
    <xf numFmtId="0" fontId="17" fillId="3" borderId="0" xfId="0" applyFont="1" applyFill="1" applyAlignment="1">
      <alignment horizontal="center" vertical="top"/>
    </xf>
    <xf numFmtId="0" fontId="17" fillId="3" borderId="0" xfId="0" applyFont="1" applyFill="1" applyAlignment="1">
      <alignment horizontal="center" vertical="center" wrapText="1"/>
    </xf>
    <xf numFmtId="0" fontId="17" fillId="4" borderId="6" xfId="0" applyFont="1" applyFill="1" applyBorder="1" applyAlignment="1">
      <alignment horizontal="center" vertical="center" wrapText="1"/>
    </xf>
    <xf numFmtId="0" fontId="185" fillId="2" borderId="7" xfId="0" applyFont="1" applyFill="1" applyBorder="1" applyAlignment="1" applyProtection="1">
      <alignment horizontal="center" vertical="center" wrapText="1"/>
      <protection locked="0"/>
    </xf>
    <xf numFmtId="0" fontId="185" fillId="2" borderId="9" xfId="0" applyFont="1" applyFill="1" applyBorder="1" applyAlignment="1" applyProtection="1">
      <alignment horizontal="center" vertical="center" wrapText="1"/>
      <protection locked="0"/>
    </xf>
    <xf numFmtId="0" fontId="185" fillId="2" borderId="8" xfId="0" applyFont="1" applyFill="1" applyBorder="1" applyAlignment="1" applyProtection="1">
      <alignment horizontal="center" vertical="center" wrapText="1"/>
      <protection locked="0"/>
    </xf>
    <xf numFmtId="0" fontId="19" fillId="3" borderId="6" xfId="0" applyFont="1" applyFill="1" applyBorder="1" applyAlignment="1">
      <alignment horizontal="justify" vertical="center" wrapText="1"/>
    </xf>
    <xf numFmtId="0" fontId="18" fillId="6" borderId="6" xfId="0" applyFont="1" applyFill="1" applyBorder="1" applyAlignment="1">
      <alignment horizontal="center" vertical="center" wrapText="1"/>
    </xf>
    <xf numFmtId="0" fontId="17" fillId="0" borderId="6" xfId="0" applyFont="1" applyBorder="1" applyAlignment="1">
      <alignment horizontal="center" vertical="center" wrapText="1"/>
    </xf>
    <xf numFmtId="0" fontId="19" fillId="6" borderId="6" xfId="0" applyFont="1" applyFill="1" applyBorder="1" applyAlignment="1">
      <alignment horizontal="center" vertical="center" wrapText="1"/>
    </xf>
    <xf numFmtId="0" fontId="19" fillId="0" borderId="0" xfId="0" applyFont="1" applyAlignment="1">
      <alignment horizontal="justify" vertical="center" wrapText="1"/>
    </xf>
    <xf numFmtId="0" fontId="19" fillId="2" borderId="7" xfId="0" applyFont="1" applyFill="1" applyBorder="1" applyAlignment="1" applyProtection="1">
      <alignment horizontal="center" vertical="top" wrapText="1"/>
      <protection locked="0"/>
    </xf>
    <xf numFmtId="0" fontId="19" fillId="2" borderId="9" xfId="0" applyFont="1" applyFill="1" applyBorder="1" applyAlignment="1" applyProtection="1">
      <alignment horizontal="center" vertical="top" wrapText="1"/>
      <protection locked="0"/>
    </xf>
    <xf numFmtId="0" fontId="19" fillId="2" borderId="8" xfId="0" applyFont="1" applyFill="1" applyBorder="1" applyAlignment="1" applyProtection="1">
      <alignment horizontal="center" vertical="top" wrapText="1"/>
      <protection locked="0"/>
    </xf>
    <xf numFmtId="0" fontId="31" fillId="0" borderId="0" xfId="0" applyFont="1" applyAlignment="1">
      <alignment horizontal="center" vertical="top" wrapText="1"/>
    </xf>
    <xf numFmtId="0" fontId="118" fillId="0" borderId="0" xfId="0" applyFont="1" applyAlignment="1">
      <alignment horizontal="left" vertical="top" wrapText="1"/>
    </xf>
    <xf numFmtId="0" fontId="51" fillId="3" borderId="0" xfId="0" applyFont="1" applyFill="1" applyAlignment="1">
      <alignment horizontal="right"/>
    </xf>
    <xf numFmtId="0" fontId="195" fillId="3" borderId="0" xfId="0" applyFont="1" applyFill="1" applyAlignment="1">
      <alignment horizontal="center"/>
    </xf>
    <xf numFmtId="0" fontId="17" fillId="3" borderId="0" xfId="0" applyFont="1" applyFill="1" applyAlignment="1">
      <alignment horizontal="center"/>
    </xf>
    <xf numFmtId="0" fontId="17" fillId="2" borderId="16" xfId="0" applyFont="1" applyFill="1" applyBorder="1" applyAlignment="1" applyProtection="1">
      <alignment horizontal="center" wrapText="1"/>
      <protection locked="0"/>
    </xf>
    <xf numFmtId="0" fontId="105" fillId="0" borderId="0" xfId="0" applyFont="1" applyAlignment="1">
      <alignment horizontal="left" vertical="center" wrapText="1"/>
    </xf>
    <xf numFmtId="0" fontId="40" fillId="3" borderId="11" xfId="0" applyFont="1" applyFill="1" applyBorder="1" applyAlignment="1">
      <alignment horizontal="right" vertical="top"/>
    </xf>
    <xf numFmtId="0" fontId="17" fillId="3" borderId="6" xfId="0" applyFont="1" applyFill="1" applyBorder="1" applyAlignment="1">
      <alignment horizontal="center" vertical="top"/>
    </xf>
    <xf numFmtId="0" fontId="19" fillId="2" borderId="2" xfId="0" applyFont="1" applyFill="1" applyBorder="1" applyAlignment="1" applyProtection="1">
      <alignment horizontal="center" wrapText="1"/>
      <protection locked="0"/>
    </xf>
    <xf numFmtId="0" fontId="19" fillId="2" borderId="3" xfId="0" applyFont="1" applyFill="1" applyBorder="1" applyAlignment="1" applyProtection="1">
      <alignment horizontal="center" wrapText="1"/>
      <protection locked="0"/>
    </xf>
    <xf numFmtId="0" fontId="19" fillId="2" borderId="4" xfId="0" applyFont="1" applyFill="1" applyBorder="1" applyAlignment="1" applyProtection="1">
      <alignment horizontal="center" wrapText="1"/>
      <protection locked="0"/>
    </xf>
    <xf numFmtId="0" fontId="17" fillId="0" borderId="0" xfId="0" applyFont="1" applyAlignment="1">
      <alignment horizontal="center" vertical="center"/>
    </xf>
    <xf numFmtId="0" fontId="118" fillId="0" borderId="0" xfId="0" applyFont="1" applyAlignment="1">
      <alignment horizontal="left" vertical="center" wrapText="1"/>
    </xf>
    <xf numFmtId="0" fontId="40" fillId="3" borderId="0" xfId="0" applyFont="1" applyFill="1" applyAlignment="1">
      <alignment horizontal="right" vertical="top"/>
    </xf>
    <xf numFmtId="0" fontId="17" fillId="0" borderId="11" xfId="0" applyFont="1" applyBorder="1" applyAlignment="1">
      <alignment horizontal="center" vertical="justify"/>
    </xf>
    <xf numFmtId="0" fontId="17" fillId="3" borderId="7" xfId="0" applyFont="1" applyFill="1" applyBorder="1" applyAlignment="1">
      <alignment horizontal="center"/>
    </xf>
    <xf numFmtId="0" fontId="17" fillId="3" borderId="9" xfId="0" applyFont="1" applyFill="1" applyBorder="1" applyAlignment="1">
      <alignment horizontal="center"/>
    </xf>
    <xf numFmtId="0" fontId="17" fillId="3" borderId="8" xfId="0" applyFont="1" applyFill="1" applyBorder="1" applyAlignment="1">
      <alignment horizontal="center"/>
    </xf>
    <xf numFmtId="0" fontId="17" fillId="2" borderId="7" xfId="0" applyFont="1" applyFill="1" applyBorder="1" applyAlignment="1" applyProtection="1">
      <alignment horizontal="center" vertical="top" wrapText="1"/>
      <protection locked="0"/>
    </xf>
    <xf numFmtId="0" fontId="17" fillId="2" borderId="9" xfId="0" applyFont="1" applyFill="1" applyBorder="1" applyAlignment="1" applyProtection="1">
      <alignment horizontal="center" vertical="top" wrapText="1"/>
      <protection locked="0"/>
    </xf>
    <xf numFmtId="0" fontId="17" fillId="2" borderId="8" xfId="0" applyFont="1" applyFill="1" applyBorder="1" applyAlignment="1" applyProtection="1">
      <alignment horizontal="center" vertical="top" wrapText="1"/>
      <protection locked="0"/>
    </xf>
    <xf numFmtId="0" fontId="17" fillId="3" borderId="7" xfId="0" applyFont="1" applyFill="1" applyBorder="1" applyAlignment="1">
      <alignment horizontal="center" vertical="top"/>
    </xf>
    <xf numFmtId="0" fontId="17" fillId="3" borderId="9" xfId="0" applyFont="1" applyFill="1" applyBorder="1" applyAlignment="1">
      <alignment horizontal="center" vertical="top"/>
    </xf>
    <xf numFmtId="0" fontId="17" fillId="3" borderId="8" xfId="0" applyFont="1" applyFill="1" applyBorder="1" applyAlignment="1">
      <alignment horizontal="center" vertical="top"/>
    </xf>
    <xf numFmtId="0" fontId="196" fillId="0" borderId="0" xfId="0" applyFont="1" applyAlignment="1">
      <alignment horizontal="left" vertical="center" wrapText="1"/>
    </xf>
    <xf numFmtId="0" fontId="19" fillId="2" borderId="7" xfId="0" applyFont="1" applyFill="1" applyBorder="1" applyAlignment="1" applyProtection="1">
      <alignment horizontal="center" wrapText="1"/>
      <protection locked="0"/>
    </xf>
    <xf numFmtId="0" fontId="19" fillId="2" borderId="9" xfId="0" applyFont="1" applyFill="1" applyBorder="1" applyAlignment="1" applyProtection="1">
      <alignment horizontal="center" wrapText="1"/>
      <protection locked="0"/>
    </xf>
    <xf numFmtId="0" fontId="19" fillId="2" borderId="8" xfId="0" applyFont="1" applyFill="1" applyBorder="1" applyAlignment="1" applyProtection="1">
      <alignment horizontal="center" wrapText="1"/>
      <protection locked="0"/>
    </xf>
    <xf numFmtId="0" fontId="17" fillId="3" borderId="11" xfId="0" applyFont="1" applyFill="1" applyBorder="1" applyAlignment="1">
      <alignment horizontal="center" vertical="justify"/>
    </xf>
    <xf numFmtId="0" fontId="19" fillId="3" borderId="6" xfId="0" applyFont="1" applyFill="1" applyBorder="1" applyAlignment="1">
      <alignment horizontal="center" vertical="top"/>
    </xf>
    <xf numFmtId="0" fontId="57" fillId="0" borderId="0" xfId="0" applyFont="1" applyAlignment="1">
      <alignment horizontal="center"/>
    </xf>
    <xf numFmtId="0" fontId="119" fillId="0" borderId="0" xfId="0" applyFont="1" applyAlignment="1">
      <alignment horizontal="left" vertical="top" wrapText="1"/>
    </xf>
    <xf numFmtId="0" fontId="19" fillId="3" borderId="12" xfId="0" applyFont="1" applyFill="1" applyBorder="1" applyAlignment="1">
      <alignment horizontal="center" vertical="top"/>
    </xf>
    <xf numFmtId="0" fontId="19" fillId="3" borderId="24" xfId="0" applyFont="1" applyFill="1" applyBorder="1" applyAlignment="1">
      <alignment horizontal="center" vertical="top"/>
    </xf>
    <xf numFmtId="0" fontId="19" fillId="3" borderId="16" xfId="0" applyFont="1" applyFill="1" applyBorder="1" applyAlignment="1">
      <alignment horizontal="center" vertical="top"/>
    </xf>
    <xf numFmtId="0" fontId="19" fillId="3" borderId="12" xfId="0" applyFont="1" applyFill="1" applyBorder="1" applyAlignment="1">
      <alignment vertical="top"/>
    </xf>
    <xf numFmtId="0" fontId="19" fillId="3" borderId="24" xfId="0" applyFont="1" applyFill="1" applyBorder="1" applyAlignment="1">
      <alignment vertical="top"/>
    </xf>
    <xf numFmtId="0" fontId="19" fillId="3" borderId="16" xfId="0" applyFont="1" applyFill="1" applyBorder="1" applyAlignment="1">
      <alignment vertical="top"/>
    </xf>
    <xf numFmtId="0" fontId="17" fillId="3" borderId="7" xfId="0" applyFont="1" applyFill="1" applyBorder="1" applyAlignment="1">
      <alignment horizontal="left" vertical="top"/>
    </xf>
    <xf numFmtId="0" fontId="17" fillId="3" borderId="9" xfId="0" applyFont="1" applyFill="1" applyBorder="1" applyAlignment="1">
      <alignment horizontal="left" vertical="top"/>
    </xf>
    <xf numFmtId="0" fontId="17" fillId="3" borderId="8" xfId="0" applyFont="1" applyFill="1" applyBorder="1" applyAlignment="1">
      <alignment horizontal="left" vertical="top"/>
    </xf>
    <xf numFmtId="0" fontId="19" fillId="3" borderId="12" xfId="0" applyFont="1" applyFill="1" applyBorder="1" applyAlignment="1">
      <alignment horizontal="right" vertical="top" wrapText="1"/>
    </xf>
    <xf numFmtId="0" fontId="19" fillId="3" borderId="16" xfId="0" applyFont="1" applyFill="1" applyBorder="1" applyAlignment="1">
      <alignment horizontal="right" vertical="top" wrapText="1"/>
    </xf>
    <xf numFmtId="0" fontId="38" fillId="0" borderId="0" xfId="0" applyFont="1" applyAlignment="1">
      <alignment horizontal="center"/>
    </xf>
    <xf numFmtId="0" fontId="197" fillId="0" borderId="0" xfId="0" applyFont="1" applyAlignment="1">
      <alignment horizontal="center" wrapText="1"/>
    </xf>
    <xf numFmtId="0" fontId="19" fillId="3" borderId="11" xfId="0" applyFont="1" applyFill="1" applyBorder="1" applyAlignment="1">
      <alignment horizontal="center" wrapText="1"/>
    </xf>
    <xf numFmtId="0" fontId="19" fillId="3" borderId="24" xfId="0" applyFont="1" applyFill="1" applyBorder="1" applyAlignment="1">
      <alignment horizontal="right" vertical="top" wrapText="1"/>
    </xf>
    <xf numFmtId="0" fontId="19" fillId="3" borderId="12" xfId="0" applyFont="1" applyFill="1" applyBorder="1" applyAlignment="1">
      <alignment horizontal="center" vertical="top" wrapText="1"/>
    </xf>
    <xf numFmtId="0" fontId="19" fillId="3" borderId="24" xfId="0" applyFont="1" applyFill="1" applyBorder="1" applyAlignment="1">
      <alignment horizontal="center" vertical="top" wrapText="1"/>
    </xf>
    <xf numFmtId="0" fontId="19" fillId="3" borderId="16" xfId="0" applyFont="1" applyFill="1" applyBorder="1" applyAlignment="1">
      <alignment horizontal="center" vertical="top" wrapText="1"/>
    </xf>
    <xf numFmtId="0" fontId="19" fillId="3" borderId="12" xfId="0" applyFont="1" applyFill="1" applyBorder="1" applyAlignment="1">
      <alignment horizontal="justify" vertical="top" wrapText="1"/>
    </xf>
    <xf numFmtId="0" fontId="19" fillId="3" borderId="16" xfId="0" applyFont="1" applyFill="1" applyBorder="1" applyAlignment="1">
      <alignment horizontal="justify" vertical="top" wrapText="1"/>
    </xf>
    <xf numFmtId="0" fontId="19" fillId="3" borderId="24" xfId="0" applyFont="1" applyFill="1" applyBorder="1" applyAlignment="1">
      <alignment horizontal="justify" vertical="top" wrapText="1"/>
    </xf>
    <xf numFmtId="0" fontId="118" fillId="0" borderId="11" xfId="0" applyFont="1" applyBorder="1" applyAlignment="1">
      <alignment horizontal="left" vertical="top" wrapText="1"/>
    </xf>
    <xf numFmtId="0" fontId="40" fillId="3" borderId="6" xfId="0" applyFont="1" applyFill="1" applyBorder="1" applyAlignment="1">
      <alignment horizontal="right"/>
    </xf>
    <xf numFmtId="0" fontId="19" fillId="2" borderId="6" xfId="0" applyFont="1" applyFill="1" applyBorder="1" applyAlignment="1" applyProtection="1">
      <alignment horizontal="center" wrapText="1"/>
      <protection locked="0"/>
    </xf>
    <xf numFmtId="0" fontId="40" fillId="3" borderId="6" xfId="0" applyFont="1" applyFill="1" applyBorder="1" applyAlignment="1">
      <alignment horizontal="right" vertical="top"/>
    </xf>
    <xf numFmtId="0" fontId="17" fillId="0" borderId="0" xfId="0" applyFont="1" applyAlignment="1">
      <alignment horizontal="center" vertical="center" wrapText="1"/>
    </xf>
    <xf numFmtId="0" fontId="17" fillId="0" borderId="6" xfId="0" applyFont="1" applyBorder="1" applyAlignment="1">
      <alignment horizontal="center" vertical="justify"/>
    </xf>
    <xf numFmtId="0" fontId="11" fillId="3" borderId="6" xfId="0" applyFont="1" applyFill="1" applyBorder="1" applyAlignment="1">
      <alignment horizontal="center" wrapText="1"/>
    </xf>
    <xf numFmtId="0" fontId="7" fillId="0" borderId="0" xfId="0" applyFont="1" applyAlignment="1">
      <alignment horizontal="center"/>
    </xf>
    <xf numFmtId="2" fontId="84" fillId="0" borderId="0" xfId="0" applyNumberFormat="1" applyFont="1" applyAlignment="1">
      <alignment horizontal="center" vertical="center"/>
    </xf>
    <xf numFmtId="2" fontId="64" fillId="0" borderId="0" xfId="0" applyNumberFormat="1" applyFont="1" applyAlignment="1">
      <alignment horizontal="left" vertical="top" wrapText="1"/>
    </xf>
    <xf numFmtId="0" fontId="11" fillId="0" borderId="0" xfId="0" applyFont="1" applyAlignment="1">
      <alignment horizontal="center"/>
    </xf>
    <xf numFmtId="0" fontId="12" fillId="3" borderId="6" xfId="0" applyFont="1" applyFill="1" applyBorder="1" applyAlignment="1">
      <alignment horizontal="center" vertical="center" wrapText="1"/>
    </xf>
    <xf numFmtId="2" fontId="34" fillId="0" borderId="0" xfId="0" applyNumberFormat="1" applyFont="1" applyAlignment="1">
      <alignment horizontal="center" vertical="center" wrapText="1"/>
    </xf>
    <xf numFmtId="0" fontId="42" fillId="0" borderId="0" xfId="0" applyFont="1" applyAlignment="1">
      <alignment horizontal="center" wrapText="1"/>
    </xf>
    <xf numFmtId="2" fontId="201" fillId="0" borderId="0" xfId="0" applyNumberFormat="1" applyFont="1" applyAlignment="1">
      <alignment horizontal="left" vertical="top" wrapText="1"/>
    </xf>
    <xf numFmtId="0" fontId="202" fillId="3" borderId="11" xfId="0" applyFont="1" applyFill="1" applyBorder="1" applyAlignment="1">
      <alignment horizontal="center" vertical="center" wrapText="1"/>
    </xf>
    <xf numFmtId="0" fontId="19" fillId="3" borderId="6" xfId="0" applyFont="1" applyFill="1" applyBorder="1" applyAlignment="1">
      <alignment horizontal="center" wrapText="1"/>
    </xf>
    <xf numFmtId="0" fontId="7" fillId="0" borderId="0" xfId="0" applyFont="1" applyAlignment="1">
      <alignment horizontal="center" vertical="center"/>
    </xf>
    <xf numFmtId="0" fontId="12" fillId="0" borderId="0" xfId="0" applyFont="1" applyAlignment="1">
      <alignment horizontal="center" wrapText="1"/>
    </xf>
    <xf numFmtId="0" fontId="11" fillId="0" borderId="0" xfId="0" applyFont="1" applyAlignment="1">
      <alignment horizontal="center" wrapText="1"/>
    </xf>
    <xf numFmtId="0" fontId="55" fillId="2" borderId="6" xfId="0" applyFont="1" applyFill="1" applyBorder="1" applyAlignment="1" applyProtection="1">
      <alignment horizontal="center"/>
      <protection locked="0"/>
    </xf>
    <xf numFmtId="2" fontId="178" fillId="0" borderId="0" xfId="0" applyNumberFormat="1" applyFont="1" applyAlignment="1">
      <alignment horizontal="center" vertical="center"/>
    </xf>
    <xf numFmtId="2" fontId="154" fillId="0" borderId="0" xfId="0" applyNumberFormat="1" applyFont="1" applyAlignment="1">
      <alignment horizontal="center" vertical="center" wrapText="1"/>
    </xf>
    <xf numFmtId="0" fontId="66" fillId="3" borderId="17" xfId="0" applyFont="1" applyFill="1" applyBorder="1" applyAlignment="1">
      <alignment horizontal="right"/>
    </xf>
    <xf numFmtId="0" fontId="66" fillId="3" borderId="0" xfId="0" applyFont="1" applyFill="1" applyAlignment="1">
      <alignment horizontal="right"/>
    </xf>
    <xf numFmtId="0" fontId="69" fillId="3" borderId="17" xfId="0" applyFont="1" applyFill="1" applyBorder="1" applyAlignment="1">
      <alignment horizontal="center" vertical="top" wrapText="1"/>
    </xf>
    <xf numFmtId="0" fontId="69" fillId="3" borderId="0" xfId="0" applyFont="1" applyFill="1" applyAlignment="1">
      <alignment horizontal="center" vertical="top" wrapText="1"/>
    </xf>
    <xf numFmtId="0" fontId="69" fillId="3" borderId="20" xfId="0" applyFont="1" applyFill="1" applyBorder="1" applyAlignment="1">
      <alignment horizontal="center" vertical="top" wrapText="1"/>
    </xf>
    <xf numFmtId="0" fontId="69" fillId="3" borderId="11" xfId="0" applyFont="1" applyFill="1" applyBorder="1" applyAlignment="1">
      <alignment horizontal="center" vertical="top" wrapText="1"/>
    </xf>
    <xf numFmtId="0" fontId="67" fillId="3" borderId="6" xfId="0" applyFont="1" applyFill="1" applyBorder="1" applyAlignment="1">
      <alignment horizontal="center" vertical="center" wrapText="1"/>
    </xf>
    <xf numFmtId="0" fontId="67" fillId="3" borderId="7" xfId="0" applyFont="1" applyFill="1" applyBorder="1" applyAlignment="1">
      <alignment horizontal="center" vertical="center" wrapText="1"/>
    </xf>
    <xf numFmtId="0" fontId="67" fillId="3" borderId="8" xfId="0" applyFont="1" applyFill="1" applyBorder="1" applyAlignment="1">
      <alignment horizontal="center" vertical="center" wrapText="1"/>
    </xf>
    <xf numFmtId="0" fontId="17" fillId="0" borderId="7" xfId="0" applyFont="1" applyBorder="1" applyAlignment="1">
      <alignment horizontal="center" vertical="top"/>
    </xf>
    <xf numFmtId="0" fontId="17" fillId="0" borderId="9" xfId="0" applyFont="1" applyBorder="1" applyAlignment="1">
      <alignment horizontal="center" vertical="top"/>
    </xf>
    <xf numFmtId="0" fontId="17" fillId="0" borderId="8" xfId="0" applyFont="1" applyBorder="1" applyAlignment="1">
      <alignment horizontal="center" vertical="top"/>
    </xf>
    <xf numFmtId="0" fontId="17" fillId="0" borderId="0" xfId="0" applyFont="1" applyAlignment="1">
      <alignment horizontal="center"/>
    </xf>
    <xf numFmtId="2" fontId="31" fillId="0" borderId="0" xfId="0" applyNumberFormat="1" applyFont="1" applyAlignment="1">
      <alignment horizontal="center" vertical="center" wrapText="1"/>
    </xf>
    <xf numFmtId="2" fontId="205" fillId="0" borderId="11" xfId="0" applyNumberFormat="1" applyFont="1" applyBorder="1" applyAlignment="1">
      <alignment horizontal="left" vertical="top" wrapText="1"/>
    </xf>
    <xf numFmtId="0" fontId="205" fillId="0" borderId="11" xfId="0" applyFont="1" applyBorder="1" applyAlignment="1">
      <alignment horizontal="left" vertical="top" wrapText="1"/>
    </xf>
    <xf numFmtId="0" fontId="17" fillId="3" borderId="6" xfId="0" applyFont="1" applyFill="1" applyBorder="1" applyAlignment="1">
      <alignment horizontal="center" vertical="justify"/>
    </xf>
    <xf numFmtId="0" fontId="19" fillId="3" borderId="12" xfId="0" applyFont="1" applyFill="1" applyBorder="1" applyAlignment="1">
      <alignment horizontal="center" vertical="justify"/>
    </xf>
    <xf numFmtId="2" fontId="118" fillId="0" borderId="11" xfId="0" applyNumberFormat="1" applyFont="1" applyBorder="1" applyAlignment="1">
      <alignment horizontal="left" vertical="center" wrapText="1"/>
    </xf>
    <xf numFmtId="0" fontId="118" fillId="0" borderId="11" xfId="0" applyFont="1" applyBorder="1" applyAlignment="1">
      <alignment horizontal="left" vertical="center" wrapText="1"/>
    </xf>
    <xf numFmtId="0" fontId="17" fillId="3" borderId="12" xfId="0" applyFont="1" applyFill="1" applyBorder="1" applyAlignment="1">
      <alignment horizontal="center" vertical="justify"/>
    </xf>
    <xf numFmtId="0" fontId="55" fillId="5" borderId="6" xfId="0" applyFont="1" applyFill="1" applyBorder="1" applyAlignment="1">
      <alignment horizontal="center" vertical="center" wrapText="1"/>
    </xf>
    <xf numFmtId="2" fontId="118" fillId="0" borderId="11" xfId="0" applyNumberFormat="1" applyFont="1" applyBorder="1" applyAlignment="1">
      <alignment horizontal="left" vertical="top" wrapText="1"/>
    </xf>
    <xf numFmtId="0" fontId="70" fillId="5" borderId="6" xfId="0" applyFont="1" applyFill="1" applyBorder="1" applyAlignment="1">
      <alignment horizontal="center" vertical="center" wrapText="1"/>
    </xf>
    <xf numFmtId="2" fontId="118" fillId="0" borderId="0" xfId="0" applyNumberFormat="1" applyFont="1" applyAlignment="1">
      <alignment horizontal="left" vertical="top" wrapText="1"/>
    </xf>
    <xf numFmtId="0" fontId="25" fillId="3" borderId="0" xfId="0" applyFont="1" applyFill="1" applyAlignment="1">
      <alignment horizontal="right" vertical="top"/>
    </xf>
    <xf numFmtId="0" fontId="17" fillId="0" borderId="6" xfId="0" applyFont="1" applyBorder="1" applyAlignment="1">
      <alignment horizontal="center" vertical="top" wrapText="1"/>
    </xf>
    <xf numFmtId="2" fontId="119" fillId="0" borderId="0" xfId="0" applyNumberFormat="1" applyFont="1" applyAlignment="1">
      <alignment horizontal="left" vertical="top" wrapText="1"/>
    </xf>
    <xf numFmtId="0" fontId="19" fillId="3" borderId="18" xfId="0" applyFont="1" applyFill="1" applyBorder="1" applyAlignment="1">
      <alignment horizontal="center" vertical="center"/>
    </xf>
    <xf numFmtId="0" fontId="19" fillId="3" borderId="10" xfId="0" applyFont="1" applyFill="1" applyBorder="1" applyAlignment="1">
      <alignment horizontal="center" vertical="center"/>
    </xf>
    <xf numFmtId="0" fontId="19" fillId="3" borderId="37" xfId="0" applyFont="1" applyFill="1" applyBorder="1" applyAlignment="1">
      <alignment horizontal="center" vertical="center"/>
    </xf>
    <xf numFmtId="0" fontId="17" fillId="0" borderId="0" xfId="0" applyFont="1" applyAlignment="1">
      <alignment horizontal="center" vertical="justify" wrapText="1"/>
    </xf>
    <xf numFmtId="2" fontId="44" fillId="0" borderId="0" xfId="0" applyNumberFormat="1" applyFont="1" applyAlignment="1">
      <alignment horizontal="center" wrapText="1"/>
    </xf>
    <xf numFmtId="2" fontId="205" fillId="0" borderId="0" xfId="0" applyNumberFormat="1" applyFont="1" applyAlignment="1">
      <alignment horizontal="left" vertical="top" wrapText="1"/>
    </xf>
    <xf numFmtId="0" fontId="205" fillId="0" borderId="0" xfId="0" applyFont="1" applyAlignment="1">
      <alignment horizontal="left" vertical="top" wrapText="1"/>
    </xf>
    <xf numFmtId="0" fontId="25" fillId="3" borderId="11" xfId="0" applyFont="1" applyFill="1" applyBorder="1" applyAlignment="1">
      <alignment horizontal="right" vertical="top"/>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7" fillId="3" borderId="8" xfId="0" applyFont="1" applyFill="1" applyBorder="1" applyAlignment="1">
      <alignment horizontal="center" vertical="center"/>
    </xf>
    <xf numFmtId="0" fontId="25" fillId="3" borderId="18" xfId="0" applyFont="1" applyFill="1" applyBorder="1" applyAlignment="1">
      <alignment horizontal="right" vertical="top"/>
    </xf>
    <xf numFmtId="0" fontId="25" fillId="3" borderId="10" xfId="0" applyFont="1" applyFill="1" applyBorder="1" applyAlignment="1">
      <alignment horizontal="right" vertical="top"/>
    </xf>
    <xf numFmtId="0" fontId="25" fillId="3" borderId="37" xfId="0" applyFont="1" applyFill="1" applyBorder="1" applyAlignment="1">
      <alignment horizontal="right" vertical="top"/>
    </xf>
    <xf numFmtId="0" fontId="17" fillId="3" borderId="17" xfId="0" applyFont="1" applyFill="1" applyBorder="1" applyAlignment="1">
      <alignment horizontal="center" vertical="center"/>
    </xf>
    <xf numFmtId="0" fontId="17" fillId="3" borderId="0" xfId="0" applyFont="1" applyFill="1" applyAlignment="1">
      <alignment horizontal="center" vertical="center"/>
    </xf>
    <xf numFmtId="0" fontId="17" fillId="3" borderId="5" xfId="0" applyFont="1" applyFill="1" applyBorder="1" applyAlignment="1">
      <alignment horizontal="center" vertical="center"/>
    </xf>
    <xf numFmtId="0" fontId="17" fillId="3" borderId="17" xfId="0" applyFont="1" applyFill="1" applyBorder="1" applyAlignment="1">
      <alignment horizontal="justify" vertical="center" wrapText="1"/>
    </xf>
    <xf numFmtId="0" fontId="17" fillId="3" borderId="0" xfId="0" applyFont="1" applyFill="1" applyAlignment="1">
      <alignment horizontal="justify" vertical="center" wrapText="1"/>
    </xf>
    <xf numFmtId="0" fontId="17" fillId="3" borderId="5" xfId="0" applyFont="1" applyFill="1" applyBorder="1" applyAlignment="1">
      <alignment horizontal="justify" vertical="center" wrapText="1"/>
    </xf>
    <xf numFmtId="2" fontId="207" fillId="0" borderId="0" xfId="0" applyNumberFormat="1" applyFont="1" applyAlignment="1">
      <alignment horizontal="center" vertical="center" wrapText="1"/>
    </xf>
    <xf numFmtId="0" fontId="25" fillId="3" borderId="0" xfId="0" applyFont="1" applyFill="1" applyAlignment="1">
      <alignment horizontal="right" vertical="center" wrapText="1"/>
    </xf>
    <xf numFmtId="0" fontId="19" fillId="8" borderId="6" xfId="0" applyFont="1" applyFill="1" applyBorder="1" applyAlignment="1">
      <alignment horizontal="center" vertical="top"/>
    </xf>
    <xf numFmtId="0" fontId="153" fillId="2" borderId="7" xfId="0" applyFont="1" applyFill="1" applyBorder="1" applyAlignment="1" applyProtection="1">
      <alignment horizontal="center" vertical="top" wrapText="1"/>
      <protection locked="0"/>
    </xf>
    <xf numFmtId="0" fontId="153" fillId="2" borderId="8" xfId="0" applyFont="1" applyFill="1" applyBorder="1" applyAlignment="1" applyProtection="1">
      <alignment horizontal="center" vertical="top" wrapText="1"/>
      <protection locked="0"/>
    </xf>
    <xf numFmtId="0" fontId="17" fillId="0" borderId="0" xfId="0" applyFont="1" applyAlignment="1">
      <alignment horizontal="center" vertical="top"/>
    </xf>
    <xf numFmtId="2" fontId="208" fillId="0" borderId="0" xfId="0" applyNumberFormat="1" applyFont="1" applyAlignment="1">
      <alignment horizontal="left" vertical="top" wrapText="1"/>
    </xf>
    <xf numFmtId="0" fontId="208" fillId="0" borderId="0" xfId="0" applyFont="1" applyAlignment="1">
      <alignment horizontal="left" vertical="top" wrapText="1"/>
    </xf>
    <xf numFmtId="0" fontId="25" fillId="0" borderId="0" xfId="0" applyFont="1" applyAlignment="1">
      <alignment horizontal="left" wrapText="1"/>
    </xf>
    <xf numFmtId="0" fontId="17" fillId="3" borderId="0" xfId="0" applyFont="1" applyFill="1" applyAlignment="1">
      <alignment horizontal="center" vertical="top" wrapText="1"/>
    </xf>
    <xf numFmtId="0" fontId="17" fillId="2" borderId="7" xfId="0" applyFont="1" applyFill="1" applyBorder="1" applyAlignment="1">
      <alignment horizontal="center" vertical="top" wrapText="1"/>
    </xf>
    <xf numFmtId="0" fontId="17" fillId="2" borderId="9" xfId="0" applyFont="1" applyFill="1" applyBorder="1" applyAlignment="1">
      <alignment horizontal="center" vertical="top" wrapText="1"/>
    </xf>
    <xf numFmtId="0" fontId="17" fillId="2" borderId="8" xfId="0" applyFont="1" applyFill="1" applyBorder="1" applyAlignment="1">
      <alignment horizontal="center" vertical="top" wrapText="1"/>
    </xf>
    <xf numFmtId="0" fontId="25" fillId="3" borderId="0" xfId="0" applyFont="1" applyFill="1" applyAlignment="1">
      <alignment horizontal="right"/>
    </xf>
    <xf numFmtId="2" fontId="196" fillId="0" borderId="0" xfId="0" applyNumberFormat="1" applyFont="1" applyAlignment="1">
      <alignment horizontal="left" vertical="center" wrapText="1"/>
    </xf>
    <xf numFmtId="0" fontId="19" fillId="3" borderId="6" xfId="0" applyFont="1" applyFill="1" applyBorder="1" applyAlignment="1">
      <alignment horizontal="center" vertical="top" wrapText="1"/>
    </xf>
    <xf numFmtId="0" fontId="17" fillId="0" borderId="6" xfId="0" applyFont="1" applyBorder="1" applyAlignment="1">
      <alignment horizontal="center" wrapText="1"/>
    </xf>
  </cellXfs>
  <cellStyles count="337">
    <cellStyle name="20% - Accent1 2" xfId="169" xr:uid="{00000000-0005-0000-0000-000000000000}"/>
    <cellStyle name="20% - Accent1 2 2" xfId="170" xr:uid="{00000000-0005-0000-0000-000001000000}"/>
    <cellStyle name="20% - Accent2 2" xfId="171" xr:uid="{00000000-0005-0000-0000-000002000000}"/>
    <cellStyle name="20% - Accent2 2 2" xfId="172" xr:uid="{00000000-0005-0000-0000-000003000000}"/>
    <cellStyle name="20% - Accent3 2" xfId="173" xr:uid="{00000000-0005-0000-0000-000004000000}"/>
    <cellStyle name="20% - Accent3 2 2" xfId="174" xr:uid="{00000000-0005-0000-0000-000005000000}"/>
    <cellStyle name="20% - Accent4 2" xfId="175" xr:uid="{00000000-0005-0000-0000-000006000000}"/>
    <cellStyle name="20% - Accent4 2 2" xfId="176" xr:uid="{00000000-0005-0000-0000-000007000000}"/>
    <cellStyle name="20% - Accent5 2" xfId="177" xr:uid="{00000000-0005-0000-0000-000008000000}"/>
    <cellStyle name="20% - Accent5 2 2" xfId="178" xr:uid="{00000000-0005-0000-0000-000009000000}"/>
    <cellStyle name="20% - Accent6 2" xfId="179" xr:uid="{00000000-0005-0000-0000-00000A000000}"/>
    <cellStyle name="20% - Accent6 2 2" xfId="180" xr:uid="{00000000-0005-0000-0000-00000B000000}"/>
    <cellStyle name="40% - Accent1 2" xfId="181" xr:uid="{00000000-0005-0000-0000-00000C000000}"/>
    <cellStyle name="40% - Accent1 2 2" xfId="182" xr:uid="{00000000-0005-0000-0000-00000D000000}"/>
    <cellStyle name="40% - Accent2 2" xfId="183" xr:uid="{00000000-0005-0000-0000-00000E000000}"/>
    <cellStyle name="40% - Accent2 2 2" xfId="184" xr:uid="{00000000-0005-0000-0000-00000F000000}"/>
    <cellStyle name="40% - Accent3 2" xfId="185" xr:uid="{00000000-0005-0000-0000-000010000000}"/>
    <cellStyle name="40% - Accent3 2 2" xfId="186" xr:uid="{00000000-0005-0000-0000-000011000000}"/>
    <cellStyle name="40% - Accent4 2" xfId="187" xr:uid="{00000000-0005-0000-0000-000012000000}"/>
    <cellStyle name="40% - Accent4 2 2" xfId="188" xr:uid="{00000000-0005-0000-0000-000013000000}"/>
    <cellStyle name="40% - Accent5 2" xfId="189" xr:uid="{00000000-0005-0000-0000-000014000000}"/>
    <cellStyle name="40% - Accent5 2 2" xfId="190" xr:uid="{00000000-0005-0000-0000-000015000000}"/>
    <cellStyle name="40% - Accent6 2" xfId="191" xr:uid="{00000000-0005-0000-0000-000016000000}"/>
    <cellStyle name="40% - Accent6 2 2" xfId="192" xr:uid="{00000000-0005-0000-0000-000017000000}"/>
    <cellStyle name="60% - Accent1 2" xfId="193" xr:uid="{00000000-0005-0000-0000-000018000000}"/>
    <cellStyle name="60% - Accent2 2" xfId="194" xr:uid="{00000000-0005-0000-0000-000019000000}"/>
    <cellStyle name="60% - Accent3 2" xfId="195" xr:uid="{00000000-0005-0000-0000-00001A000000}"/>
    <cellStyle name="60% - Accent4 2" xfId="196" xr:uid="{00000000-0005-0000-0000-00001B000000}"/>
    <cellStyle name="60% - Accent5 2" xfId="197" xr:uid="{00000000-0005-0000-0000-00001C000000}"/>
    <cellStyle name="60% - Accent6 2" xfId="198" xr:uid="{00000000-0005-0000-0000-00001D000000}"/>
    <cellStyle name="Accent1 - 20%" xfId="199" xr:uid="{00000000-0005-0000-0000-00001E000000}"/>
    <cellStyle name="Accent1 - 20% 2" xfId="200" xr:uid="{00000000-0005-0000-0000-00001F000000}"/>
    <cellStyle name="Accent1 - 40%" xfId="201" xr:uid="{00000000-0005-0000-0000-000020000000}"/>
    <cellStyle name="Accent1 - 40% 2" xfId="202" xr:uid="{00000000-0005-0000-0000-000021000000}"/>
    <cellStyle name="Accent1 - 60%" xfId="203" xr:uid="{00000000-0005-0000-0000-000022000000}"/>
    <cellStyle name="Accent1 2" xfId="204" xr:uid="{00000000-0005-0000-0000-000023000000}"/>
    <cellStyle name="Accent2 - 20%" xfId="205" xr:uid="{00000000-0005-0000-0000-000024000000}"/>
    <cellStyle name="Accent2 - 20% 2" xfId="206" xr:uid="{00000000-0005-0000-0000-000025000000}"/>
    <cellStyle name="Accent2 - 40%" xfId="207" xr:uid="{00000000-0005-0000-0000-000026000000}"/>
    <cellStyle name="Accent2 - 40% 2" xfId="208" xr:uid="{00000000-0005-0000-0000-000027000000}"/>
    <cellStyle name="Accent2 - 60%" xfId="209" xr:uid="{00000000-0005-0000-0000-000028000000}"/>
    <cellStyle name="Accent2 2" xfId="210" xr:uid="{00000000-0005-0000-0000-000029000000}"/>
    <cellStyle name="Accent3 - 20%" xfId="211" xr:uid="{00000000-0005-0000-0000-00002A000000}"/>
    <cellStyle name="Accent3 - 20% 2" xfId="212" xr:uid="{00000000-0005-0000-0000-00002B000000}"/>
    <cellStyle name="Accent3 - 40%" xfId="213" xr:uid="{00000000-0005-0000-0000-00002C000000}"/>
    <cellStyle name="Accent3 - 40% 2" xfId="214" xr:uid="{00000000-0005-0000-0000-00002D000000}"/>
    <cellStyle name="Accent3 - 60%" xfId="215" xr:uid="{00000000-0005-0000-0000-00002E000000}"/>
    <cellStyle name="Accent3 2" xfId="216" xr:uid="{00000000-0005-0000-0000-00002F000000}"/>
    <cellStyle name="Accent4 - 20%" xfId="217" xr:uid="{00000000-0005-0000-0000-000030000000}"/>
    <cellStyle name="Accent4 - 20% 2" xfId="218" xr:uid="{00000000-0005-0000-0000-000031000000}"/>
    <cellStyle name="Accent4 - 40%" xfId="219" xr:uid="{00000000-0005-0000-0000-000032000000}"/>
    <cellStyle name="Accent4 - 40% 2" xfId="220" xr:uid="{00000000-0005-0000-0000-000033000000}"/>
    <cellStyle name="Accent4 - 60%" xfId="221" xr:uid="{00000000-0005-0000-0000-000034000000}"/>
    <cellStyle name="Accent4 2" xfId="222" xr:uid="{00000000-0005-0000-0000-000035000000}"/>
    <cellStyle name="Accent5 - 20%" xfId="223" xr:uid="{00000000-0005-0000-0000-000036000000}"/>
    <cellStyle name="Accent5 - 20% 2" xfId="224" xr:uid="{00000000-0005-0000-0000-000037000000}"/>
    <cellStyle name="Accent5 - 40%" xfId="225" xr:uid="{00000000-0005-0000-0000-000038000000}"/>
    <cellStyle name="Accent5 - 40% 2" xfId="226" xr:uid="{00000000-0005-0000-0000-000039000000}"/>
    <cellStyle name="Accent5 - 60%" xfId="227" xr:uid="{00000000-0005-0000-0000-00003A000000}"/>
    <cellStyle name="Accent5 2" xfId="228" xr:uid="{00000000-0005-0000-0000-00003B000000}"/>
    <cellStyle name="Accent6 - 20%" xfId="229" xr:uid="{00000000-0005-0000-0000-00003C000000}"/>
    <cellStyle name="Accent6 - 20% 2" xfId="230" xr:uid="{00000000-0005-0000-0000-00003D000000}"/>
    <cellStyle name="Accent6 - 40%" xfId="231" xr:uid="{00000000-0005-0000-0000-00003E000000}"/>
    <cellStyle name="Accent6 - 40% 2" xfId="232" xr:uid="{00000000-0005-0000-0000-00003F000000}"/>
    <cellStyle name="Accent6 - 60%" xfId="233" xr:uid="{00000000-0005-0000-0000-000040000000}"/>
    <cellStyle name="Accent6 2" xfId="234" xr:uid="{00000000-0005-0000-0000-000041000000}"/>
    <cellStyle name="Arial1 - Style1" xfId="41" xr:uid="{00000000-0005-0000-0000-000042000000}"/>
    <cellStyle name="Arial1 - Style2" xfId="42" xr:uid="{00000000-0005-0000-0000-000043000000}"/>
    <cellStyle name="Arial10" xfId="43" xr:uid="{00000000-0005-0000-0000-000044000000}"/>
    <cellStyle name="Arial10 2" xfId="44" xr:uid="{00000000-0005-0000-0000-000045000000}"/>
    <cellStyle name="Arial10 2 2" xfId="139" xr:uid="{00000000-0005-0000-0000-000046000000}"/>
    <cellStyle name="Arial10 2 2 2" xfId="235" xr:uid="{00000000-0005-0000-0000-000047000000}"/>
    <cellStyle name="Arial10 3" xfId="45" xr:uid="{00000000-0005-0000-0000-000048000000}"/>
    <cellStyle name="Arial10 3 2" xfId="140" xr:uid="{00000000-0005-0000-0000-000049000000}"/>
    <cellStyle name="Arial10 4" xfId="141" xr:uid="{00000000-0005-0000-0000-00004A000000}"/>
    <cellStyle name="Arial10 5" xfId="142" xr:uid="{00000000-0005-0000-0000-00004B000000}"/>
    <cellStyle name="Arial10 5 2" xfId="143" xr:uid="{00000000-0005-0000-0000-00004C000000}"/>
    <cellStyle name="Arial10 6" xfId="165" xr:uid="{00000000-0005-0000-0000-00004D000000}"/>
    <cellStyle name="b1x" xfId="46" xr:uid="{00000000-0005-0000-0000-00004E000000}"/>
    <cellStyle name="Bad 2" xfId="236" xr:uid="{00000000-0005-0000-0000-00004F000000}"/>
    <cellStyle name="Calculation 2" xfId="237" xr:uid="{00000000-0005-0000-0000-000050000000}"/>
    <cellStyle name="Check Cell 2" xfId="238" xr:uid="{00000000-0005-0000-0000-000051000000}"/>
    <cellStyle name="Comma  - Style3" xfId="48" xr:uid="{00000000-0005-0000-0000-000052000000}"/>
    <cellStyle name="Comma  - Style4" xfId="49" xr:uid="{00000000-0005-0000-0000-000053000000}"/>
    <cellStyle name="Comma  - Style5" xfId="50" xr:uid="{00000000-0005-0000-0000-000054000000}"/>
    <cellStyle name="Comma  - Style6" xfId="51" xr:uid="{00000000-0005-0000-0000-000055000000}"/>
    <cellStyle name="Comma  - Style7" xfId="52" xr:uid="{00000000-0005-0000-0000-000056000000}"/>
    <cellStyle name="Comma  - Style8" xfId="53" xr:uid="{00000000-0005-0000-0000-000057000000}"/>
    <cellStyle name="Comma 10" xfId="113" xr:uid="{00000000-0005-0000-0000-000058000000}"/>
    <cellStyle name="Comma 10 2" xfId="129" xr:uid="{00000000-0005-0000-0000-000059000000}"/>
    <cellStyle name="Comma 10 2 2" xfId="239" xr:uid="{00000000-0005-0000-0000-00005A000000}"/>
    <cellStyle name="Comma 11" xfId="240" xr:uid="{00000000-0005-0000-0000-00005B000000}"/>
    <cellStyle name="Comma 12" xfId="241" xr:uid="{00000000-0005-0000-0000-00005C000000}"/>
    <cellStyle name="Comma 12 2" xfId="242" xr:uid="{00000000-0005-0000-0000-00005D000000}"/>
    <cellStyle name="Comma 13" xfId="243" xr:uid="{00000000-0005-0000-0000-00005E000000}"/>
    <cellStyle name="Comma 13 2" xfId="244" xr:uid="{00000000-0005-0000-0000-00005F000000}"/>
    <cellStyle name="Comma 14" xfId="245" xr:uid="{00000000-0005-0000-0000-000060000000}"/>
    <cellStyle name="Comma 15" xfId="246" xr:uid="{00000000-0005-0000-0000-000061000000}"/>
    <cellStyle name="Comma 16" xfId="131" xr:uid="{00000000-0005-0000-0000-000062000000}"/>
    <cellStyle name="Comma 16 2" xfId="247" xr:uid="{00000000-0005-0000-0000-000063000000}"/>
    <cellStyle name="Comma 2" xfId="6" xr:uid="{00000000-0005-0000-0000-000064000000}"/>
    <cellStyle name="Comma 2 10 2" xfId="248" xr:uid="{00000000-0005-0000-0000-000065000000}"/>
    <cellStyle name="Comma 2 2" xfId="115" xr:uid="{00000000-0005-0000-0000-000066000000}"/>
    <cellStyle name="Comma 2 2 2" xfId="249" xr:uid="{00000000-0005-0000-0000-000067000000}"/>
    <cellStyle name="Comma 2 3" xfId="250" xr:uid="{00000000-0005-0000-0000-000068000000}"/>
    <cellStyle name="Comma 2 4" xfId="251" xr:uid="{00000000-0005-0000-0000-000069000000}"/>
    <cellStyle name="Comma 29" xfId="252" xr:uid="{00000000-0005-0000-0000-00006A000000}"/>
    <cellStyle name="Comma 3" xfId="54" xr:uid="{00000000-0005-0000-0000-00006B000000}"/>
    <cellStyle name="Comma 3 2" xfId="144" xr:uid="{00000000-0005-0000-0000-00006C000000}"/>
    <cellStyle name="Comma 3 2 2" xfId="253" xr:uid="{00000000-0005-0000-0000-00006D000000}"/>
    <cellStyle name="Comma 3 2 3" xfId="132" xr:uid="{00000000-0005-0000-0000-00006E000000}"/>
    <cellStyle name="Comma 3 3" xfId="254" xr:uid="{00000000-0005-0000-0000-00006F000000}"/>
    <cellStyle name="Comma 3 4" xfId="255" xr:uid="{00000000-0005-0000-0000-000070000000}"/>
    <cellStyle name="Comma 4" xfId="47" xr:uid="{00000000-0005-0000-0000-000071000000}"/>
    <cellStyle name="Comma 4 2" xfId="145" xr:uid="{00000000-0005-0000-0000-000072000000}"/>
    <cellStyle name="Comma 5" xfId="109" xr:uid="{00000000-0005-0000-0000-000073000000}"/>
    <cellStyle name="Comma 5 2" xfId="146" xr:uid="{00000000-0005-0000-0000-000074000000}"/>
    <cellStyle name="Comma 6" xfId="112" xr:uid="{00000000-0005-0000-0000-000075000000}"/>
    <cellStyle name="Comma 6 2" xfId="256" xr:uid="{00000000-0005-0000-0000-000076000000}"/>
    <cellStyle name="Comma 7" xfId="66" xr:uid="{00000000-0005-0000-0000-000077000000}"/>
    <cellStyle name="Comma 8" xfId="111" xr:uid="{00000000-0005-0000-0000-000078000000}"/>
    <cellStyle name="Comma 8 2" xfId="133" xr:uid="{00000000-0005-0000-0000-000079000000}"/>
    <cellStyle name="Comma 8 2 2" xfId="257" xr:uid="{00000000-0005-0000-0000-00007A000000}"/>
    <cellStyle name="Comma 9" xfId="110" xr:uid="{00000000-0005-0000-0000-00007B000000}"/>
    <cellStyle name="COURIER" xfId="55" xr:uid="{00000000-0005-0000-0000-00007C000000}"/>
    <cellStyle name="Currency 2" xfId="21" xr:uid="{00000000-0005-0000-0000-00007D000000}"/>
    <cellStyle name="Currency 3" xfId="258" xr:uid="{00000000-0005-0000-0000-00007E000000}"/>
    <cellStyle name="Currency 3 2" xfId="259" xr:uid="{00000000-0005-0000-0000-00007F000000}"/>
    <cellStyle name="Currency 4" xfId="260" xr:uid="{00000000-0005-0000-0000-000080000000}"/>
    <cellStyle name="Currency 4 2" xfId="261" xr:uid="{00000000-0005-0000-0000-000081000000}"/>
    <cellStyle name="Emphasis 1" xfId="262" xr:uid="{00000000-0005-0000-0000-000082000000}"/>
    <cellStyle name="Emphasis 2" xfId="263" xr:uid="{00000000-0005-0000-0000-000083000000}"/>
    <cellStyle name="Emphasis 3" xfId="264" xr:uid="{00000000-0005-0000-0000-000084000000}"/>
    <cellStyle name="Excel Built-in Normal" xfId="265" xr:uid="{00000000-0005-0000-0000-000085000000}"/>
    <cellStyle name="Excel Built-in Normal 2" xfId="266" xr:uid="{00000000-0005-0000-0000-000086000000}"/>
    <cellStyle name="Excel_BuiltIn_Accent1" xfId="267" xr:uid="{00000000-0005-0000-0000-000087000000}"/>
    <cellStyle name="Explanatory Text 2" xfId="268" xr:uid="{00000000-0005-0000-0000-000088000000}"/>
    <cellStyle name="FORM" xfId="56" xr:uid="{00000000-0005-0000-0000-000089000000}"/>
    <cellStyle name="FORM 2" xfId="57" xr:uid="{00000000-0005-0000-0000-00008A000000}"/>
    <cellStyle name="FORM 3" xfId="147" xr:uid="{00000000-0005-0000-0000-00008B000000}"/>
    <cellStyle name="Good 2" xfId="269" xr:uid="{00000000-0005-0000-0000-00008C000000}"/>
    <cellStyle name="Grey" xfId="58" xr:uid="{00000000-0005-0000-0000-00008D000000}"/>
    <cellStyle name="Grey 2" xfId="270" xr:uid="{00000000-0005-0000-0000-00008E000000}"/>
    <cellStyle name="Header1" xfId="59" xr:uid="{00000000-0005-0000-0000-00008F000000}"/>
    <cellStyle name="Header2" xfId="60" xr:uid="{00000000-0005-0000-0000-000090000000}"/>
    <cellStyle name="Heading 1 2" xfId="271" xr:uid="{00000000-0005-0000-0000-000091000000}"/>
    <cellStyle name="Heading 2 2" xfId="272" xr:uid="{00000000-0005-0000-0000-000092000000}"/>
    <cellStyle name="Heading 3 2" xfId="273" xr:uid="{00000000-0005-0000-0000-000093000000}"/>
    <cellStyle name="Heading 4 2" xfId="274" xr:uid="{00000000-0005-0000-0000-000094000000}"/>
    <cellStyle name="Hyperlink 2" xfId="32" xr:uid="{00000000-0005-0000-0000-000095000000}"/>
    <cellStyle name="Hyperlink 2 2" xfId="275" xr:uid="{00000000-0005-0000-0000-000096000000}"/>
    <cellStyle name="Hyperlink 3" xfId="33" xr:uid="{00000000-0005-0000-0000-000097000000}"/>
    <cellStyle name="INCHES" xfId="61" xr:uid="{00000000-0005-0000-0000-000098000000}"/>
    <cellStyle name="INCHES 2" xfId="62" xr:uid="{00000000-0005-0000-0000-000099000000}"/>
    <cellStyle name="INCHES 2 2" xfId="148" xr:uid="{00000000-0005-0000-0000-00009A000000}"/>
    <cellStyle name="INCHES 2 2 2" xfId="276" xr:uid="{00000000-0005-0000-0000-00009B000000}"/>
    <cellStyle name="INCHES 3" xfId="63" xr:uid="{00000000-0005-0000-0000-00009C000000}"/>
    <cellStyle name="INCHES 3 2" xfId="149" xr:uid="{00000000-0005-0000-0000-00009D000000}"/>
    <cellStyle name="INCHES 4" xfId="150" xr:uid="{00000000-0005-0000-0000-00009E000000}"/>
    <cellStyle name="INCHES 5" xfId="151" xr:uid="{00000000-0005-0000-0000-00009F000000}"/>
    <cellStyle name="INCHES 5 2" xfId="152" xr:uid="{00000000-0005-0000-0000-0000A0000000}"/>
    <cellStyle name="INCHES 6" xfId="166" xr:uid="{00000000-0005-0000-0000-0000A1000000}"/>
    <cellStyle name="Input [yellow]" xfId="64" xr:uid="{00000000-0005-0000-0000-0000A2000000}"/>
    <cellStyle name="Input [yellow] 2" xfId="277" xr:uid="{00000000-0005-0000-0000-0000A3000000}"/>
    <cellStyle name="Input 2" xfId="278" xr:uid="{00000000-0005-0000-0000-0000A4000000}"/>
    <cellStyle name="Line3" xfId="279" xr:uid="{00000000-0005-0000-0000-0000A5000000}"/>
    <cellStyle name="Line3 2" xfId="280" xr:uid="{00000000-0005-0000-0000-0000A6000000}"/>
    <cellStyle name="Linked Cell 2" xfId="281" xr:uid="{00000000-0005-0000-0000-0000A7000000}"/>
    <cellStyle name="Neutral 2" xfId="282" xr:uid="{00000000-0005-0000-0000-0000A8000000}"/>
    <cellStyle name="Normal" xfId="0" builtinId="0"/>
    <cellStyle name="Normal - Style1" xfId="65" xr:uid="{00000000-0005-0000-0000-0000AA000000}"/>
    <cellStyle name="Normal 10" xfId="7" xr:uid="{00000000-0005-0000-0000-0000AB000000}"/>
    <cellStyle name="Normal 10 2" xfId="28" xr:uid="{00000000-0005-0000-0000-0000AC000000}"/>
    <cellStyle name="Normal 10 2 2" xfId="283" xr:uid="{00000000-0005-0000-0000-0000AD000000}"/>
    <cellStyle name="Normal 10 2 3" xfId="128" xr:uid="{00000000-0005-0000-0000-0000AE000000}"/>
    <cellStyle name="Normal 10 3" xfId="124" xr:uid="{00000000-0005-0000-0000-0000AF000000}"/>
    <cellStyle name="Normal 10 3 2" xfId="284" xr:uid="{00000000-0005-0000-0000-0000B0000000}"/>
    <cellStyle name="Normal 10 4" xfId="16" xr:uid="{00000000-0005-0000-0000-0000B1000000}"/>
    <cellStyle name="Normal 10 5" xfId="329" xr:uid="{00000000-0005-0000-0000-0000B2000000}"/>
    <cellStyle name="Normal 101" xfId="330" xr:uid="{6EC1F2F2-6394-4C93-80F4-2F4CBD3CDF44}"/>
    <cellStyle name="Normal 105 2" xfId="333" xr:uid="{E17D07A4-8864-4156-8774-E40E78CA58DD}"/>
    <cellStyle name="Normal 106" xfId="335" xr:uid="{3A7D4CA6-5CE8-4EC0-A5D8-84D0488E57E5}"/>
    <cellStyle name="Normal 11" xfId="11" xr:uid="{00000000-0005-0000-0000-0000B3000000}"/>
    <cellStyle name="Normal 12" xfId="17" xr:uid="{00000000-0005-0000-0000-0000B4000000}"/>
    <cellStyle name="Normal 12 2" xfId="334" xr:uid="{8D99B17B-6A5D-474F-A2F3-71D301BE5D33}"/>
    <cellStyle name="Normal 12 5 2" xfId="336" xr:uid="{760DB7E9-C376-4D8C-A5E9-1C7C1171AC1A}"/>
    <cellStyle name="Normal 13" xfId="67" xr:uid="{00000000-0005-0000-0000-0000B5000000}"/>
    <cellStyle name="Normal 14" xfId="68" xr:uid="{00000000-0005-0000-0000-0000B6000000}"/>
    <cellStyle name="Normal 15" xfId="69" xr:uid="{00000000-0005-0000-0000-0000B7000000}"/>
    <cellStyle name="Normal 15 2" xfId="134" xr:uid="{00000000-0005-0000-0000-0000B8000000}"/>
    <cellStyle name="Normal 16" xfId="70" xr:uid="{00000000-0005-0000-0000-0000B9000000}"/>
    <cellStyle name="Normal 17" xfId="39" xr:uid="{00000000-0005-0000-0000-0000BA000000}"/>
    <cellStyle name="Normal 18" xfId="71" xr:uid="{00000000-0005-0000-0000-0000BB000000}"/>
    <cellStyle name="Normal 18 2" xfId="285" xr:uid="{00000000-0005-0000-0000-0000BC000000}"/>
    <cellStyle name="Normal 19" xfId="72" xr:uid="{00000000-0005-0000-0000-0000BD000000}"/>
    <cellStyle name="Normal 19 2" xfId="331" xr:uid="{51F2AC94-8C18-4B56-ABEC-F3FA97F70D1B}"/>
    <cellStyle name="Normal 2" xfId="2" xr:uid="{00000000-0005-0000-0000-0000BE000000}"/>
    <cellStyle name="Normal 2 10" xfId="286" xr:uid="{00000000-0005-0000-0000-0000BF000000}"/>
    <cellStyle name="Normal 2 2" xfId="4" xr:uid="{00000000-0005-0000-0000-0000C0000000}"/>
    <cellStyle name="Normal 2 2 2" xfId="135" xr:uid="{00000000-0005-0000-0000-0000C1000000}"/>
    <cellStyle name="Normal 2 2 2 2" xfId="121" xr:uid="{00000000-0005-0000-0000-0000C2000000}"/>
    <cellStyle name="Normal 2 2 2 2 2" xfId="130" xr:uid="{00000000-0005-0000-0000-0000C3000000}"/>
    <cellStyle name="Normal 2 2 2 2 2 2" xfId="328" xr:uid="{00000000-0005-0000-0000-0000C4000000}"/>
    <cellStyle name="Normal 2 2 2 3" xfId="288" xr:uid="{00000000-0005-0000-0000-0000C5000000}"/>
    <cellStyle name="Normal 2 2 2 4" xfId="287" xr:uid="{00000000-0005-0000-0000-0000C6000000}"/>
    <cellStyle name="Normal 2 2 3" xfId="125" xr:uid="{00000000-0005-0000-0000-0000C7000000}"/>
    <cellStyle name="Normal 2 3" xfId="22" xr:uid="{00000000-0005-0000-0000-0000C8000000}"/>
    <cellStyle name="Normal 2 3 2" xfId="136" xr:uid="{00000000-0005-0000-0000-0000C9000000}"/>
    <cellStyle name="Normal 2 3 3" xfId="289" xr:uid="{00000000-0005-0000-0000-0000CA000000}"/>
    <cellStyle name="Normal 2 3 4" xfId="73" xr:uid="{00000000-0005-0000-0000-0000CB000000}"/>
    <cellStyle name="Normal 2 4" xfId="9" xr:uid="{00000000-0005-0000-0000-0000CC000000}"/>
    <cellStyle name="Normal 2 4 2" xfId="20" xr:uid="{00000000-0005-0000-0000-0000CD000000}"/>
    <cellStyle name="Normal 2 5" xfId="153" xr:uid="{00000000-0005-0000-0000-0000CE000000}"/>
    <cellStyle name="Normal 2 5 2" xfId="154" xr:uid="{00000000-0005-0000-0000-0000CF000000}"/>
    <cellStyle name="Normal 2 6" xfId="155" xr:uid="{00000000-0005-0000-0000-0000D0000000}"/>
    <cellStyle name="Normal 2 6 2" xfId="156" xr:uid="{00000000-0005-0000-0000-0000D1000000}"/>
    <cellStyle name="Normal 2 7" xfId="167" xr:uid="{00000000-0005-0000-0000-0000D2000000}"/>
    <cellStyle name="Normal 2_213 cn accounts" xfId="290" xr:uid="{00000000-0005-0000-0000-0000D3000000}"/>
    <cellStyle name="Normal 20" xfId="18" xr:uid="{00000000-0005-0000-0000-0000D4000000}"/>
    <cellStyle name="Normal 21" xfId="74" xr:uid="{00000000-0005-0000-0000-0000D5000000}"/>
    <cellStyle name="Normal 21 2" xfId="122" xr:uid="{00000000-0005-0000-0000-0000D6000000}"/>
    <cellStyle name="Normal 22" xfId="75" xr:uid="{00000000-0005-0000-0000-0000D7000000}"/>
    <cellStyle name="Normal 22 2" xfId="291" xr:uid="{00000000-0005-0000-0000-0000D8000000}"/>
    <cellStyle name="Normal 23" xfId="76" xr:uid="{00000000-0005-0000-0000-0000D9000000}"/>
    <cellStyle name="Normal 23 2" xfId="292" xr:uid="{00000000-0005-0000-0000-0000DA000000}"/>
    <cellStyle name="Normal 24" xfId="77" xr:uid="{00000000-0005-0000-0000-0000DB000000}"/>
    <cellStyle name="Normal 24 2" xfId="293" xr:uid="{00000000-0005-0000-0000-0000DC000000}"/>
    <cellStyle name="Normal 25" xfId="78" xr:uid="{00000000-0005-0000-0000-0000DD000000}"/>
    <cellStyle name="Normal 26" xfId="79" xr:uid="{00000000-0005-0000-0000-0000DE000000}"/>
    <cellStyle name="Normal 27" xfId="80" xr:uid="{00000000-0005-0000-0000-0000DF000000}"/>
    <cellStyle name="Normal 28" xfId="81" xr:uid="{00000000-0005-0000-0000-0000E0000000}"/>
    <cellStyle name="Normal 29" xfId="82" xr:uid="{00000000-0005-0000-0000-0000E1000000}"/>
    <cellStyle name="Normal 3" xfId="1" xr:uid="{00000000-0005-0000-0000-0000E2000000}"/>
    <cellStyle name="Normal 3 2" xfId="19" xr:uid="{00000000-0005-0000-0000-0000E3000000}"/>
    <cellStyle name="Normal 3 2 2" xfId="158" xr:uid="{00000000-0005-0000-0000-0000E4000000}"/>
    <cellStyle name="Normal 3 3" xfId="24" xr:uid="{00000000-0005-0000-0000-0000E5000000}"/>
    <cellStyle name="Normal 3 3 2" xfId="159" xr:uid="{00000000-0005-0000-0000-0000E6000000}"/>
    <cellStyle name="Normal 3 3 3" xfId="36" xr:uid="{00000000-0005-0000-0000-0000E7000000}"/>
    <cellStyle name="Normal 3 4" xfId="117" xr:uid="{00000000-0005-0000-0000-0000E8000000}"/>
    <cellStyle name="Normal 3 4 2" xfId="123" xr:uid="{00000000-0005-0000-0000-0000E9000000}"/>
    <cellStyle name="Normal 3 4 3" xfId="157" xr:uid="{00000000-0005-0000-0000-0000EA000000}"/>
    <cellStyle name="Normal 3 6" xfId="332" xr:uid="{57261E3A-A79E-4E55-94B5-33EE34F354EB}"/>
    <cellStyle name="Normal 3_400KV Line estimate from BPS to Rampur1" xfId="294" xr:uid="{00000000-0005-0000-0000-0000EB000000}"/>
    <cellStyle name="Normal 30" xfId="8" xr:uid="{00000000-0005-0000-0000-0000EC000000}"/>
    <cellStyle name="Normal 30 2" xfId="84" xr:uid="{00000000-0005-0000-0000-0000ED000000}"/>
    <cellStyle name="Normal 30 3" xfId="85" xr:uid="{00000000-0005-0000-0000-0000EE000000}"/>
    <cellStyle name="Normal 30 4" xfId="83" xr:uid="{00000000-0005-0000-0000-0000EF000000}"/>
    <cellStyle name="Normal 31" xfId="35" xr:uid="{00000000-0005-0000-0000-0000F0000000}"/>
    <cellStyle name="Normal 31 2" xfId="86" xr:uid="{00000000-0005-0000-0000-0000F1000000}"/>
    <cellStyle name="Normal 32" xfId="3" xr:uid="{00000000-0005-0000-0000-0000F2000000}"/>
    <cellStyle name="Normal 32 2" xfId="38" xr:uid="{00000000-0005-0000-0000-0000F3000000}"/>
    <cellStyle name="Normal 32 2 2" xfId="137" xr:uid="{00000000-0005-0000-0000-0000F4000000}"/>
    <cellStyle name="Normal 32 3" xfId="37" xr:uid="{00000000-0005-0000-0000-0000F5000000}"/>
    <cellStyle name="Normal 33" xfId="89" xr:uid="{00000000-0005-0000-0000-0000F6000000}"/>
    <cellStyle name="Normal 33 2" xfId="90" xr:uid="{00000000-0005-0000-0000-0000F7000000}"/>
    <cellStyle name="Normal 33 3" xfId="91" xr:uid="{00000000-0005-0000-0000-0000F8000000}"/>
    <cellStyle name="Normal 33 4" xfId="118" xr:uid="{00000000-0005-0000-0000-0000F9000000}"/>
    <cellStyle name="Normal 34" xfId="92" xr:uid="{00000000-0005-0000-0000-0000FA000000}"/>
    <cellStyle name="Normal 34 2" xfId="296" xr:uid="{00000000-0005-0000-0000-0000FB000000}"/>
    <cellStyle name="Normal 34 3" xfId="295" xr:uid="{00000000-0005-0000-0000-0000FC000000}"/>
    <cellStyle name="Normal 35" xfId="93" xr:uid="{00000000-0005-0000-0000-0000FD000000}"/>
    <cellStyle name="Normal 35 2" xfId="94" xr:uid="{00000000-0005-0000-0000-0000FE000000}"/>
    <cellStyle name="Normal 35 3" xfId="119" xr:uid="{00000000-0005-0000-0000-0000FF000000}"/>
    <cellStyle name="Normal 36" xfId="95" xr:uid="{00000000-0005-0000-0000-000000010000}"/>
    <cellStyle name="Normal 37" xfId="96" xr:uid="{00000000-0005-0000-0000-000001010000}"/>
    <cellStyle name="Normal 38" xfId="97" xr:uid="{00000000-0005-0000-0000-000002010000}"/>
    <cellStyle name="Normal 39" xfId="98" xr:uid="{00000000-0005-0000-0000-000003010000}"/>
    <cellStyle name="Normal 4" xfId="5" xr:uid="{00000000-0005-0000-0000-000004010000}"/>
    <cellStyle name="Normal 4 2" xfId="29" xr:uid="{00000000-0005-0000-0000-000005010000}"/>
    <cellStyle name="Normal 4 2 2" xfId="30" xr:uid="{00000000-0005-0000-0000-000006010000}"/>
    <cellStyle name="Normal 4 3" xfId="297" xr:uid="{00000000-0005-0000-0000-000007010000}"/>
    <cellStyle name="Normal 4 4" xfId="298" xr:uid="{00000000-0005-0000-0000-000008010000}"/>
    <cellStyle name="Normal 40" xfId="40" xr:uid="{00000000-0005-0000-0000-000009010000}"/>
    <cellStyle name="Normal 40 2" xfId="120" xr:uid="{00000000-0005-0000-0000-00000A010000}"/>
    <cellStyle name="Normal 41" xfId="88" xr:uid="{00000000-0005-0000-0000-00000B010000}"/>
    <cellStyle name="Normal 42" xfId="14" xr:uid="{00000000-0005-0000-0000-00000C010000}"/>
    <cellStyle name="Normal 43" xfId="31" xr:uid="{00000000-0005-0000-0000-00000D010000}"/>
    <cellStyle name="Normal 44" xfId="13" xr:uid="{00000000-0005-0000-0000-00000E010000}"/>
    <cellStyle name="Normal 45" xfId="87" xr:uid="{00000000-0005-0000-0000-00000F010000}"/>
    <cellStyle name="Normal 46" xfId="114" xr:uid="{00000000-0005-0000-0000-000010010000}"/>
    <cellStyle name="Normal 47" xfId="116" xr:uid="{00000000-0005-0000-0000-000011010000}"/>
    <cellStyle name="Normal 5" xfId="34" xr:uid="{00000000-0005-0000-0000-000012010000}"/>
    <cellStyle name="Normal 5 2" xfId="10" xr:uid="{00000000-0005-0000-0000-000013010000}"/>
    <cellStyle name="Normal 5 2 2" xfId="299" xr:uid="{00000000-0005-0000-0000-000014010000}"/>
    <cellStyle name="Normal 5 2 3" xfId="300" xr:uid="{00000000-0005-0000-0000-000015010000}"/>
    <cellStyle name="Normal 5 3" xfId="301" xr:uid="{00000000-0005-0000-0000-000016010000}"/>
    <cellStyle name="Normal 5 4" xfId="302" xr:uid="{00000000-0005-0000-0000-000017010000}"/>
    <cellStyle name="Normal 6" xfId="23" xr:uid="{00000000-0005-0000-0000-000018010000}"/>
    <cellStyle name="Normal 6 2" xfId="25" xr:uid="{00000000-0005-0000-0000-000019010000}"/>
    <cellStyle name="Normal 6 2 2" xfId="26" xr:uid="{00000000-0005-0000-0000-00001A010000}"/>
    <cellStyle name="Normal 6 2 2 2" xfId="304" xr:uid="{00000000-0005-0000-0000-00001B010000}"/>
    <cellStyle name="Normal 6 2 2 3" xfId="303" xr:uid="{00000000-0005-0000-0000-00001C010000}"/>
    <cellStyle name="Normal 6 3" xfId="27" xr:uid="{00000000-0005-0000-0000-00001D010000}"/>
    <cellStyle name="Normal 7" xfId="12" xr:uid="{00000000-0005-0000-0000-00001E010000}"/>
    <cellStyle name="Normal 7 2" xfId="127" xr:uid="{00000000-0005-0000-0000-00001F010000}"/>
    <cellStyle name="Normal 7 2 2" xfId="15" xr:uid="{00000000-0005-0000-0000-000020010000}"/>
    <cellStyle name="Normal 7 2 2 2" xfId="126" xr:uid="{00000000-0005-0000-0000-000021010000}"/>
    <cellStyle name="Normal 7 2 3" xfId="138" xr:uid="{00000000-0005-0000-0000-000022010000}"/>
    <cellStyle name="Normal 7 3" xfId="305" xr:uid="{00000000-0005-0000-0000-000023010000}"/>
    <cellStyle name="Normal 8" xfId="99" xr:uid="{00000000-0005-0000-0000-000024010000}"/>
    <cellStyle name="Normal 8 2" xfId="306" xr:uid="{00000000-0005-0000-0000-000025010000}"/>
    <cellStyle name="Normal 8 3" xfId="307" xr:uid="{00000000-0005-0000-0000-000026010000}"/>
    <cellStyle name="Normal 9" xfId="100" xr:uid="{00000000-0005-0000-0000-000027010000}"/>
    <cellStyle name="Normal 9 2" xfId="308" xr:uid="{00000000-0005-0000-0000-000028010000}"/>
    <cellStyle name="Note 2" xfId="309" xr:uid="{00000000-0005-0000-0000-00002A010000}"/>
    <cellStyle name="Output 2" xfId="310" xr:uid="{00000000-0005-0000-0000-00002B010000}"/>
    <cellStyle name="Percent [2]" xfId="101" xr:uid="{00000000-0005-0000-0000-00002C010000}"/>
    <cellStyle name="Percent [2] 2" xfId="102" xr:uid="{00000000-0005-0000-0000-00002D010000}"/>
    <cellStyle name="Percent [2] 2 2" xfId="160" xr:uid="{00000000-0005-0000-0000-00002E010000}"/>
    <cellStyle name="Percent [2] 2 2 2" xfId="311" xr:uid="{00000000-0005-0000-0000-00002F010000}"/>
    <cellStyle name="Percent [2] 3" xfId="103" xr:uid="{00000000-0005-0000-0000-000030010000}"/>
    <cellStyle name="Percent [2] 3 2" xfId="161" xr:uid="{00000000-0005-0000-0000-000031010000}"/>
    <cellStyle name="Percent [2] 4" xfId="162" xr:uid="{00000000-0005-0000-0000-000032010000}"/>
    <cellStyle name="Percent [2] 5" xfId="163" xr:uid="{00000000-0005-0000-0000-000033010000}"/>
    <cellStyle name="Percent [2] 5 2" xfId="164" xr:uid="{00000000-0005-0000-0000-000034010000}"/>
    <cellStyle name="Percent [2] 6" xfId="168" xr:uid="{00000000-0005-0000-0000-000035010000}"/>
    <cellStyle name="Percent 10" xfId="312" xr:uid="{00000000-0005-0000-0000-000036010000}"/>
    <cellStyle name="Percent 2" xfId="313" xr:uid="{00000000-0005-0000-0000-000037010000}"/>
    <cellStyle name="Percent 2 2" xfId="314" xr:uid="{00000000-0005-0000-0000-000038010000}"/>
    <cellStyle name="Percent 3" xfId="315" xr:uid="{00000000-0005-0000-0000-000039010000}"/>
    <cellStyle name="Percent 3 2" xfId="316" xr:uid="{00000000-0005-0000-0000-00003A010000}"/>
    <cellStyle name="Percent 4" xfId="317" xr:uid="{00000000-0005-0000-0000-00003B010000}"/>
    <cellStyle name="Percent 5" xfId="318" xr:uid="{00000000-0005-0000-0000-00003C010000}"/>
    <cellStyle name="Percent 6" xfId="319" xr:uid="{00000000-0005-0000-0000-00003D010000}"/>
    <cellStyle name="Percent 7" xfId="320" xr:uid="{00000000-0005-0000-0000-00003E010000}"/>
    <cellStyle name="Percent 8" xfId="321" xr:uid="{00000000-0005-0000-0000-00003F010000}"/>
    <cellStyle name="Percent 9" xfId="322" xr:uid="{00000000-0005-0000-0000-000040010000}"/>
    <cellStyle name="Sheet Title" xfId="323" xr:uid="{00000000-0005-0000-0000-000041010000}"/>
    <cellStyle name="Style 1" xfId="324" xr:uid="{00000000-0005-0000-0000-000042010000}"/>
    <cellStyle name="Times New Roman" xfId="104" xr:uid="{00000000-0005-0000-0000-000043010000}"/>
    <cellStyle name="Title 2" xfId="325" xr:uid="{00000000-0005-0000-0000-000044010000}"/>
    <cellStyle name="Total 2" xfId="326" xr:uid="{00000000-0005-0000-0000-000045010000}"/>
    <cellStyle name="Tusental (0)_pldt" xfId="105" xr:uid="{00000000-0005-0000-0000-000046010000}"/>
    <cellStyle name="Tusental_pldt" xfId="106" xr:uid="{00000000-0005-0000-0000-000047010000}"/>
    <cellStyle name="Valuta (0)_pldt" xfId="107" xr:uid="{00000000-0005-0000-0000-000048010000}"/>
    <cellStyle name="Valuta_pldt" xfId="108" xr:uid="{00000000-0005-0000-0000-000049010000}"/>
    <cellStyle name="Warning Text 2" xfId="327" xr:uid="{00000000-0005-0000-0000-00004A010000}"/>
  </cellStyles>
  <dxfs count="0"/>
  <tableStyles count="0" defaultTableStyle="TableStyleMedium9" defaultPivotStyle="PivotStyleLight16"/>
  <colors>
    <mruColors>
      <color rgb="FF0000FF"/>
      <color rgb="FF3333FF"/>
      <color rgb="FFFF00FF"/>
      <color rgb="FFFFFFFF"/>
      <color rgb="FFFFBE7D"/>
      <color rgb="FFFF3399"/>
      <color rgb="FFFF3300"/>
      <color rgb="FFFFFFCC"/>
      <color rgb="FF91EFF9"/>
      <color rgb="FFA199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AEE%20T9_selva_03.08.2020\3.FY%202022-23\8.Savalagi%20220kv_alagur_mundaganur_%20comb%20pack_GEC\8D%20kw4%20doc%20uploaded%20wo%20consortium_23.11.22%20draft\Section%2011a%20Techno%20Com%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21.210\Shared%20documents\Users\prakash_308\Desktop\400KV%20Station%20@%20Gadag%20(Doni)\TLSS-812-Upload%20Documents\Volume%20III-Techno%20Coomercial%20&amp;%20Price%20Sheets\TLSS-812-Tec%20Com%20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
      <sheetName val="BPS"/>
      <sheetName val="Sch-1"/>
      <sheetName val="Sch-2(1 of 2)"/>
      <sheetName val="Sch-2(2 of 2)"/>
      <sheetName val="Sch-2A"/>
      <sheetName val="Sch-2B"/>
      <sheetName val="Sch-3A(i)-Stn-Sup"/>
      <sheetName val="Sch-3A(ii)-Stn-Ere"/>
      <sheetName val="Sch-3B(i)-line-Sup"/>
      <sheetName val="Sch-3B(ii)-line-Ere"/>
      <sheetName val="Sch-4-Mand-stn"/>
      <sheetName val="Sch-3C(i)-stat-(Civil)"/>
      <sheetName val="Sch-3C(ii)-line-(Civil)"/>
      <sheetName val="Sch-5-COMM"/>
      <sheetName val="Sch-6-TECH "/>
      <sheetName val="Sch-7"/>
      <sheetName val="Sch-8"/>
      <sheetName val="Sch-9(1 of 6)"/>
      <sheetName val="Sch-9(2 of 6)"/>
      <sheetName val="Sch-9(3 of 6) "/>
      <sheetName val="Sch-9(4 of 6) "/>
      <sheetName val="Sch-9(5 of 6) "/>
      <sheetName val="Sch-9(6 of 6) "/>
      <sheetName val="Sch-10 (1 of 3)"/>
      <sheetName val="Sch-10(2 of 3)"/>
      <sheetName val="Sch-10(3 of 3)"/>
      <sheetName val="Sch-11A "/>
      <sheetName val="Sch-11B "/>
      <sheetName val="Sch-12"/>
      <sheetName val="Sch-13 "/>
      <sheetName val="Sch-14"/>
      <sheetName val="Sch-15"/>
      <sheetName val="Sch-16"/>
      <sheetName val="Sch-17"/>
      <sheetName val="Sch-18"/>
      <sheetName val="Sch-19"/>
      <sheetName val="Sch-20"/>
      <sheetName val="Sch-21"/>
      <sheetName val="DRS-1(1)"/>
      <sheetName val="DRS-1(2)"/>
      <sheetName val="DRS-2"/>
      <sheetName val="DRS-3"/>
      <sheetName val="DRS-4"/>
      <sheetName val="DRS-5"/>
      <sheetName val="DRS-6"/>
      <sheetName val="DRS-7"/>
      <sheetName val="DRS-8(1 of 2)"/>
      <sheetName val="DRS-8(2 of 2)"/>
      <sheetName val="DRS-9"/>
      <sheetName val="DRS-10"/>
      <sheetName val="DRS-11"/>
      <sheetName val="DRS-12 "/>
      <sheetName val="DRS-13"/>
      <sheetName val="DRS-14"/>
      <sheetName val="DRS-15"/>
      <sheetName val="DRS-16"/>
      <sheetName val="DRS-17"/>
      <sheetName val="DRS-18"/>
      <sheetName val="DRS-19"/>
      <sheetName val="DRS-20"/>
      <sheetName val="DRS-21 "/>
      <sheetName val="DRS-22(1)"/>
      <sheetName val="DRS-22(2)"/>
      <sheetName val="DRS-23 "/>
      <sheetName val="DRS-24 "/>
      <sheetName val="DRS-25(1)"/>
      <sheetName val="DRS-25 (2)"/>
      <sheetName val="DRS-26"/>
      <sheetName val="DRS-27"/>
      <sheetName val="DRS-28"/>
      <sheetName val="DRS-29 "/>
      <sheetName val="DRS-30"/>
      <sheetName val="DRS-31 "/>
      <sheetName val="DRS-32 "/>
      <sheetName val="DRS-33"/>
      <sheetName val="DRS-34 "/>
      <sheetName val="DRS-35 "/>
      <sheetName val="DRS-36"/>
      <sheetName val="DRS-37"/>
      <sheetName val="DRS-38"/>
      <sheetName val="DRS-39"/>
      <sheetName val="DRS-40"/>
      <sheetName val="DRS-41"/>
      <sheetName val="DRS-42"/>
      <sheetName val="Sheet1"/>
    </sheetNames>
    <sheetDataSet>
      <sheetData sheetId="0">
        <row r="1">
          <cell r="A1" t="str">
            <v>Karnataka Power Transmission Corporation Limited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BPS"/>
      <sheetName val="SCH-1"/>
      <sheetName val="SCH-2(1 of2)"/>
      <sheetName val="SCH-2(2 of2)"/>
      <sheetName val="SCH-2A"/>
      <sheetName val="SCH-2B"/>
      <sheetName val="SCH-3A(i)"/>
      <sheetName val="SCH-3A(ii)"/>
      <sheetName val="SCH-3A(iii)"/>
      <sheetName val="SCH-3A(iv)"/>
      <sheetName val="SCH-3B(i)"/>
      <sheetName val="SCH-3B(ii)"/>
      <sheetName val="SCH-3B(iii)"/>
      <sheetName val="SCH-3C(i)"/>
      <sheetName val="SCH-3C(ii)"/>
      <sheetName val="SCH-3c(iii)"/>
      <sheetName val="SCH-3C(iv)"/>
      <sheetName val="SCH-4(i)"/>
      <sheetName val="SCH-4(ii)"/>
      <sheetName val="SCH-5 COMM"/>
      <sheetName val="SCH-6 TECH"/>
      <sheetName val="SCH-7"/>
      <sheetName val="SCH-8"/>
      <sheetName val="SCH-9 (1of4)"/>
      <sheetName val="SCH-9 (2of4)"/>
      <sheetName val="SCH-9(3 of 4)"/>
      <sheetName val="SCH-9(4 of 4)"/>
      <sheetName val="SCH-10(1of3)"/>
      <sheetName val="SCH-10(2of3)"/>
      <sheetName val="SCH-10(3of3)"/>
      <sheetName val="SCH-11A"/>
      <sheetName val="SCH-11B"/>
      <sheetName val="SCH-12"/>
      <sheetName val="SCH-13"/>
      <sheetName val="SCH-14"/>
      <sheetName val="SCH-15"/>
      <sheetName val="SCH-16"/>
      <sheetName val="SCH-17"/>
      <sheetName val="SCH-18"/>
      <sheetName val="SCH-19"/>
      <sheetName val="SCH-20(A)"/>
      <sheetName val="SCH-20(B)"/>
      <sheetName val="SCH-21"/>
      <sheetName val="SCH-22"/>
      <sheetName val="DRS-1 (1)"/>
      <sheetName val="DRS-1(2)"/>
      <sheetName val="DRS-1(3)"/>
      <sheetName val="DRS-2"/>
      <sheetName val="DRS-3"/>
      <sheetName val="DRS-4"/>
      <sheetName val="DRS-5"/>
      <sheetName val="DRS-6"/>
      <sheetName val="DRS-7"/>
      <sheetName val="DRS-8"/>
      <sheetName val="DRS-9"/>
      <sheetName val="DRS-10"/>
      <sheetName val="DRS-11"/>
      <sheetName val="DRS-12"/>
      <sheetName val="DRS-13"/>
      <sheetName val="DRS-14"/>
      <sheetName val="DRS-15"/>
      <sheetName val="DRS-16"/>
      <sheetName val="DRS-17"/>
      <sheetName val="DRS-18"/>
      <sheetName val="DRS-19"/>
      <sheetName val="DRS-20"/>
      <sheetName val="DRS-21"/>
      <sheetName val="DRS-22"/>
      <sheetName val="DRS-23"/>
      <sheetName val="DRS-24"/>
      <sheetName val="DRS-25"/>
      <sheetName val="DRS-26"/>
      <sheetName val="DRS-27"/>
      <sheetName val="DRS-28"/>
      <sheetName val="DRS-29"/>
      <sheetName val="DRS-30"/>
      <sheetName val="DRS-31"/>
      <sheetName val="DRS-32"/>
      <sheetName val="DRS-33"/>
      <sheetName val="DRS-34"/>
      <sheetName val="DRS-35"/>
      <sheetName val="DRS-36"/>
      <sheetName val="DRS-37"/>
      <sheetName val="DRS-38"/>
      <sheetName val="DRS-3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1">
          <cell r="A1" t="str">
            <v>KARNATAKA POWER TRANSMISSION CORPORATION LIMITED</v>
          </cell>
        </row>
        <row r="5">
          <cell r="A5" t="str">
            <v xml:space="preserve">SHEET FOR TECHNOCOMMERCIAL OPENING </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0" tint="-0.14999847407452621"/>
  </sheetPr>
  <dimension ref="A1:O13"/>
  <sheetViews>
    <sheetView view="pageBreakPreview" zoomScale="60" zoomScaleNormal="85" workbookViewId="0">
      <selection activeCell="A6" sqref="A6:N6"/>
    </sheetView>
  </sheetViews>
  <sheetFormatPr defaultRowHeight="12.75"/>
  <cols>
    <col min="1" max="13" width="9.140625" style="1"/>
    <col min="14" max="14" width="70" style="1" customWidth="1"/>
    <col min="15" max="269" width="9.140625" style="1"/>
    <col min="270" max="270" width="35.85546875" style="1" customWidth="1"/>
    <col min="271" max="525" width="9.140625" style="1"/>
    <col min="526" max="526" width="35.85546875" style="1" customWidth="1"/>
    <col min="527" max="781" width="9.140625" style="1"/>
    <col min="782" max="782" width="35.85546875" style="1" customWidth="1"/>
    <col min="783" max="1037" width="9.140625" style="1"/>
    <col min="1038" max="1038" width="35.85546875" style="1" customWidth="1"/>
    <col min="1039" max="1293" width="9.140625" style="1"/>
    <col min="1294" max="1294" width="35.85546875" style="1" customWidth="1"/>
    <col min="1295" max="1549" width="9.140625" style="1"/>
    <col min="1550" max="1550" width="35.85546875" style="1" customWidth="1"/>
    <col min="1551" max="1805" width="9.140625" style="1"/>
    <col min="1806" max="1806" width="35.85546875" style="1" customWidth="1"/>
    <col min="1807" max="2061" width="9.140625" style="1"/>
    <col min="2062" max="2062" width="35.85546875" style="1" customWidth="1"/>
    <col min="2063" max="2317" width="9.140625" style="1"/>
    <col min="2318" max="2318" width="35.85546875" style="1" customWidth="1"/>
    <col min="2319" max="2573" width="9.140625" style="1"/>
    <col min="2574" max="2574" width="35.85546875" style="1" customWidth="1"/>
    <col min="2575" max="2829" width="9.140625" style="1"/>
    <col min="2830" max="2830" width="35.85546875" style="1" customWidth="1"/>
    <col min="2831" max="3085" width="9.140625" style="1"/>
    <col min="3086" max="3086" width="35.85546875" style="1" customWidth="1"/>
    <col min="3087" max="3341" width="9.140625" style="1"/>
    <col min="3342" max="3342" width="35.85546875" style="1" customWidth="1"/>
    <col min="3343" max="3597" width="9.140625" style="1"/>
    <col min="3598" max="3598" width="35.85546875" style="1" customWidth="1"/>
    <col min="3599" max="3853" width="9.140625" style="1"/>
    <col min="3854" max="3854" width="35.85546875" style="1" customWidth="1"/>
    <col min="3855" max="4109" width="9.140625" style="1"/>
    <col min="4110" max="4110" width="35.85546875" style="1" customWidth="1"/>
    <col min="4111" max="4365" width="9.140625" style="1"/>
    <col min="4366" max="4366" width="35.85546875" style="1" customWidth="1"/>
    <col min="4367" max="4621" width="9.140625" style="1"/>
    <col min="4622" max="4622" width="35.85546875" style="1" customWidth="1"/>
    <col min="4623" max="4877" width="9.140625" style="1"/>
    <col min="4878" max="4878" width="35.85546875" style="1" customWidth="1"/>
    <col min="4879" max="5133" width="9.140625" style="1"/>
    <col min="5134" max="5134" width="35.85546875" style="1" customWidth="1"/>
    <col min="5135" max="5389" width="9.140625" style="1"/>
    <col min="5390" max="5390" width="35.85546875" style="1" customWidth="1"/>
    <col min="5391" max="5645" width="9.140625" style="1"/>
    <col min="5646" max="5646" width="35.85546875" style="1" customWidth="1"/>
    <col min="5647" max="5901" width="9.140625" style="1"/>
    <col min="5902" max="5902" width="35.85546875" style="1" customWidth="1"/>
    <col min="5903" max="6157" width="9.140625" style="1"/>
    <col min="6158" max="6158" width="35.85546875" style="1" customWidth="1"/>
    <col min="6159" max="6413" width="9.140625" style="1"/>
    <col min="6414" max="6414" width="35.85546875" style="1" customWidth="1"/>
    <col min="6415" max="6669" width="9.140625" style="1"/>
    <col min="6670" max="6670" width="35.85546875" style="1" customWidth="1"/>
    <col min="6671" max="6925" width="9.140625" style="1"/>
    <col min="6926" max="6926" width="35.85546875" style="1" customWidth="1"/>
    <col min="6927" max="7181" width="9.140625" style="1"/>
    <col min="7182" max="7182" width="35.85546875" style="1" customWidth="1"/>
    <col min="7183" max="7437" width="9.140625" style="1"/>
    <col min="7438" max="7438" width="35.85546875" style="1" customWidth="1"/>
    <col min="7439" max="7693" width="9.140625" style="1"/>
    <col min="7694" max="7694" width="35.85546875" style="1" customWidth="1"/>
    <col min="7695" max="7949" width="9.140625" style="1"/>
    <col min="7950" max="7950" width="35.85546875" style="1" customWidth="1"/>
    <col min="7951" max="8205" width="9.140625" style="1"/>
    <col min="8206" max="8206" width="35.85546875" style="1" customWidth="1"/>
    <col min="8207" max="8461" width="9.140625" style="1"/>
    <col min="8462" max="8462" width="35.85546875" style="1" customWidth="1"/>
    <col min="8463" max="8717" width="9.140625" style="1"/>
    <col min="8718" max="8718" width="35.85546875" style="1" customWidth="1"/>
    <col min="8719" max="8973" width="9.140625" style="1"/>
    <col min="8974" max="8974" width="35.85546875" style="1" customWidth="1"/>
    <col min="8975" max="9229" width="9.140625" style="1"/>
    <col min="9230" max="9230" width="35.85546875" style="1" customWidth="1"/>
    <col min="9231" max="9485" width="9.140625" style="1"/>
    <col min="9486" max="9486" width="35.85546875" style="1" customWidth="1"/>
    <col min="9487" max="9741" width="9.140625" style="1"/>
    <col min="9742" max="9742" width="35.85546875" style="1" customWidth="1"/>
    <col min="9743" max="9997" width="9.140625" style="1"/>
    <col min="9998" max="9998" width="35.85546875" style="1" customWidth="1"/>
    <col min="9999" max="10253" width="9.140625" style="1"/>
    <col min="10254" max="10254" width="35.85546875" style="1" customWidth="1"/>
    <col min="10255" max="10509" width="9.140625" style="1"/>
    <col min="10510" max="10510" width="35.85546875" style="1" customWidth="1"/>
    <col min="10511" max="10765" width="9.140625" style="1"/>
    <col min="10766" max="10766" width="35.85546875" style="1" customWidth="1"/>
    <col min="10767" max="11021" width="9.140625" style="1"/>
    <col min="11022" max="11022" width="35.85546875" style="1" customWidth="1"/>
    <col min="11023" max="11277" width="9.140625" style="1"/>
    <col min="11278" max="11278" width="35.85546875" style="1" customWidth="1"/>
    <col min="11279" max="11533" width="9.140625" style="1"/>
    <col min="11534" max="11534" width="35.85546875" style="1" customWidth="1"/>
    <col min="11535" max="11789" width="9.140625" style="1"/>
    <col min="11790" max="11790" width="35.85546875" style="1" customWidth="1"/>
    <col min="11791" max="12045" width="9.140625" style="1"/>
    <col min="12046" max="12046" width="35.85546875" style="1" customWidth="1"/>
    <col min="12047" max="12301" width="9.140625" style="1"/>
    <col min="12302" max="12302" width="35.85546875" style="1" customWidth="1"/>
    <col min="12303" max="12557" width="9.140625" style="1"/>
    <col min="12558" max="12558" width="35.85546875" style="1" customWidth="1"/>
    <col min="12559" max="12813" width="9.140625" style="1"/>
    <col min="12814" max="12814" width="35.85546875" style="1" customWidth="1"/>
    <col min="12815" max="13069" width="9.140625" style="1"/>
    <col min="13070" max="13070" width="35.85546875" style="1" customWidth="1"/>
    <col min="13071" max="13325" width="9.140625" style="1"/>
    <col min="13326" max="13326" width="35.85546875" style="1" customWidth="1"/>
    <col min="13327" max="13581" width="9.140625" style="1"/>
    <col min="13582" max="13582" width="35.85546875" style="1" customWidth="1"/>
    <col min="13583" max="13837" width="9.140625" style="1"/>
    <col min="13838" max="13838" width="35.85546875" style="1" customWidth="1"/>
    <col min="13839" max="14093" width="9.140625" style="1"/>
    <col min="14094" max="14094" width="35.85546875" style="1" customWidth="1"/>
    <col min="14095" max="14349" width="9.140625" style="1"/>
    <col min="14350" max="14350" width="35.85546875" style="1" customWidth="1"/>
    <col min="14351" max="14605" width="9.140625" style="1"/>
    <col min="14606" max="14606" width="35.85546875" style="1" customWidth="1"/>
    <col min="14607" max="14861" width="9.140625" style="1"/>
    <col min="14862" max="14862" width="35.85546875" style="1" customWidth="1"/>
    <col min="14863" max="15117" width="9.140625" style="1"/>
    <col min="15118" max="15118" width="35.85546875" style="1" customWidth="1"/>
    <col min="15119" max="15373" width="9.140625" style="1"/>
    <col min="15374" max="15374" width="35.85546875" style="1" customWidth="1"/>
    <col min="15375" max="15629" width="9.140625" style="1"/>
    <col min="15630" max="15630" width="35.85546875" style="1" customWidth="1"/>
    <col min="15631" max="15885" width="9.140625" style="1"/>
    <col min="15886" max="15886" width="35.85546875" style="1" customWidth="1"/>
    <col min="15887" max="16141" width="9.140625" style="1"/>
    <col min="16142" max="16142" width="35.85546875" style="1" customWidth="1"/>
    <col min="16143" max="16384" width="9.140625" style="1"/>
  </cols>
  <sheetData>
    <row r="1" spans="1:15" s="360" customFormat="1" ht="26.25">
      <c r="A1" s="710" t="s">
        <v>0</v>
      </c>
      <c r="B1" s="710"/>
      <c r="C1" s="710"/>
      <c r="D1" s="710"/>
      <c r="E1" s="710"/>
      <c r="F1" s="710"/>
      <c r="G1" s="710"/>
      <c r="H1" s="710"/>
      <c r="I1" s="710"/>
      <c r="J1" s="710"/>
      <c r="K1" s="710"/>
      <c r="L1" s="710"/>
      <c r="M1" s="710"/>
      <c r="N1" s="710"/>
      <c r="O1" s="359"/>
    </row>
    <row r="2" spans="1:15" s="360" customFormat="1" ht="34.9" customHeight="1">
      <c r="A2" s="715" t="s">
        <v>5030</v>
      </c>
      <c r="B2" s="715"/>
      <c r="C2" s="715"/>
      <c r="D2" s="715"/>
      <c r="E2" s="715"/>
      <c r="F2" s="715"/>
      <c r="G2" s="715"/>
      <c r="H2" s="715"/>
      <c r="I2" s="715"/>
      <c r="J2" s="715"/>
      <c r="K2" s="715"/>
      <c r="L2" s="715"/>
      <c r="M2" s="715"/>
      <c r="N2" s="715"/>
      <c r="O2" s="361"/>
    </row>
    <row r="3" spans="1:15" s="360" customFormat="1" ht="111.75" customHeight="1">
      <c r="A3" s="714" t="s">
        <v>5031</v>
      </c>
      <c r="B3" s="714"/>
      <c r="C3" s="714"/>
      <c r="D3" s="714"/>
      <c r="E3" s="714"/>
      <c r="F3" s="714"/>
      <c r="G3" s="714"/>
      <c r="H3" s="714"/>
      <c r="I3" s="714"/>
      <c r="J3" s="714"/>
      <c r="K3" s="714"/>
      <c r="L3" s="714"/>
      <c r="M3" s="714"/>
      <c r="N3" s="714"/>
      <c r="O3" s="362"/>
    </row>
    <row r="4" spans="1:15" ht="16.5" customHeight="1">
      <c r="A4" s="278"/>
      <c r="B4" s="278"/>
      <c r="C4" s="278"/>
      <c r="D4" s="278"/>
      <c r="E4" s="278"/>
      <c r="F4" s="278"/>
      <c r="G4" s="278"/>
      <c r="H4" s="278"/>
      <c r="I4" s="278"/>
      <c r="J4" s="278"/>
      <c r="K4" s="278"/>
      <c r="L4" s="278"/>
      <c r="M4" s="278"/>
      <c r="N4" s="278"/>
      <c r="O4" s="2"/>
    </row>
    <row r="5" spans="1:15" ht="36" customHeight="1">
      <c r="B5" s="711" t="s">
        <v>1</v>
      </c>
      <c r="C5" s="711"/>
      <c r="D5" s="711"/>
      <c r="E5" s="711"/>
      <c r="F5" s="711"/>
      <c r="G5" s="711"/>
      <c r="H5" s="711"/>
      <c r="I5" s="711"/>
      <c r="J5" s="711"/>
      <c r="K5" s="711"/>
      <c r="L5" s="711"/>
      <c r="M5" s="711"/>
      <c r="N5" s="711"/>
      <c r="O5" s="3"/>
    </row>
    <row r="6" spans="1:15" ht="60">
      <c r="A6" s="712" t="s">
        <v>2</v>
      </c>
      <c r="B6" s="712"/>
      <c r="C6" s="712"/>
      <c r="D6" s="712"/>
      <c r="E6" s="712"/>
      <c r="F6" s="712"/>
      <c r="G6" s="712"/>
      <c r="H6" s="712"/>
      <c r="I6" s="712"/>
      <c r="J6" s="712"/>
      <c r="K6" s="712"/>
      <c r="L6" s="712"/>
      <c r="M6" s="712"/>
      <c r="N6" s="712"/>
      <c r="O6" s="3"/>
    </row>
    <row r="7" spans="1:15" ht="21" thickBot="1">
      <c r="B7" s="713" t="s">
        <v>3</v>
      </c>
      <c r="C7" s="713"/>
      <c r="D7" s="713"/>
      <c r="E7" s="713"/>
      <c r="F7" s="713"/>
      <c r="G7" s="713"/>
      <c r="H7" s="713"/>
      <c r="I7" s="713"/>
      <c r="J7" s="713"/>
      <c r="K7" s="713"/>
      <c r="L7" s="713"/>
      <c r="M7" s="713"/>
      <c r="N7" s="713"/>
    </row>
    <row r="8" spans="1:15" ht="258.75" customHeight="1" thickBot="1">
      <c r="B8" s="707" t="s">
        <v>1293</v>
      </c>
      <c r="C8" s="708"/>
      <c r="D8" s="708"/>
      <c r="E8" s="708"/>
      <c r="F8" s="708"/>
      <c r="G8" s="708"/>
      <c r="H8" s="708"/>
      <c r="I8" s="708"/>
      <c r="J8" s="708"/>
      <c r="K8" s="708"/>
      <c r="L8" s="708"/>
      <c r="M8" s="708"/>
      <c r="N8" s="709"/>
      <c r="O8" s="4"/>
    </row>
    <row r="13" spans="1:15">
      <c r="G13" s="1" t="s">
        <v>108</v>
      </c>
    </row>
  </sheetData>
  <sheetProtection algorithmName="SHA-512" hashValue="zfF0O/Tr9lMaakv5BIuJHf3fJNgkvH2KQosJoizyjbJPl+BtarTlObB6lHKbSUJk4YnoGNVF5I8k2HGyu0V09w==" saltValue="tzJ+aOgkxggqjN0mWLM0Rw==" spinCount="100000" sheet="1" objects="1" scenarios="1"/>
  <mergeCells count="7">
    <mergeCell ref="B8:N8"/>
    <mergeCell ref="A1:N1"/>
    <mergeCell ref="B5:N5"/>
    <mergeCell ref="A6:N6"/>
    <mergeCell ref="B7:N7"/>
    <mergeCell ref="A3:N3"/>
    <mergeCell ref="A2:N2"/>
  </mergeCell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0" tint="-0.14999847407452621"/>
  </sheetPr>
  <dimension ref="A1:N82"/>
  <sheetViews>
    <sheetView view="pageBreakPreview" topLeftCell="A61" zoomScale="70" zoomScaleNormal="70" zoomScaleSheetLayoutView="70" zoomScalePageLayoutView="50" workbookViewId="0">
      <selection sqref="A1:E1"/>
    </sheetView>
  </sheetViews>
  <sheetFormatPr defaultRowHeight="12.75"/>
  <cols>
    <col min="1" max="1" width="13" style="1" bestFit="1" customWidth="1"/>
    <col min="2" max="2" width="35.28515625" style="1" customWidth="1"/>
    <col min="3" max="3" width="47.85546875" style="1" customWidth="1"/>
    <col min="4" max="4" width="32.5703125" style="1" customWidth="1"/>
    <col min="5" max="5" width="87.85546875" style="1" customWidth="1"/>
    <col min="6" max="6" width="13.140625" style="146" customWidth="1"/>
    <col min="7" max="10" width="9.140625" style="146"/>
    <col min="11" max="256" width="9.140625" style="1"/>
    <col min="257" max="257" width="13" style="1" bestFit="1" customWidth="1"/>
    <col min="258" max="258" width="24.5703125" style="1" customWidth="1"/>
    <col min="259" max="259" width="17.140625" style="1" customWidth="1"/>
    <col min="260" max="260" width="29" style="1" customWidth="1"/>
    <col min="261" max="261" width="58.42578125" style="1" customWidth="1"/>
    <col min="262" max="512" width="9.140625" style="1"/>
    <col min="513" max="513" width="13" style="1" bestFit="1" customWidth="1"/>
    <col min="514" max="514" width="24.5703125" style="1" customWidth="1"/>
    <col min="515" max="515" width="17.140625" style="1" customWidth="1"/>
    <col min="516" max="516" width="29" style="1" customWidth="1"/>
    <col min="517" max="517" width="58.42578125" style="1" customWidth="1"/>
    <col min="518" max="768" width="9.140625" style="1"/>
    <col min="769" max="769" width="13" style="1" bestFit="1" customWidth="1"/>
    <col min="770" max="770" width="24.5703125" style="1" customWidth="1"/>
    <col min="771" max="771" width="17.140625" style="1" customWidth="1"/>
    <col min="772" max="772" width="29" style="1" customWidth="1"/>
    <col min="773" max="773" width="58.42578125" style="1" customWidth="1"/>
    <col min="774" max="1024" width="9.140625" style="1"/>
    <col min="1025" max="1025" width="13" style="1" bestFit="1" customWidth="1"/>
    <col min="1026" max="1026" width="24.5703125" style="1" customWidth="1"/>
    <col min="1027" max="1027" width="17.140625" style="1" customWidth="1"/>
    <col min="1028" max="1028" width="29" style="1" customWidth="1"/>
    <col min="1029" max="1029" width="58.42578125" style="1" customWidth="1"/>
    <col min="1030" max="1280" width="9.140625" style="1"/>
    <col min="1281" max="1281" width="13" style="1" bestFit="1" customWidth="1"/>
    <col min="1282" max="1282" width="24.5703125" style="1" customWidth="1"/>
    <col min="1283" max="1283" width="17.140625" style="1" customWidth="1"/>
    <col min="1284" max="1284" width="29" style="1" customWidth="1"/>
    <col min="1285" max="1285" width="58.42578125" style="1" customWidth="1"/>
    <col min="1286" max="1536" width="9.140625" style="1"/>
    <col min="1537" max="1537" width="13" style="1" bestFit="1" customWidth="1"/>
    <col min="1538" max="1538" width="24.5703125" style="1" customWidth="1"/>
    <col min="1539" max="1539" width="17.140625" style="1" customWidth="1"/>
    <col min="1540" max="1540" width="29" style="1" customWidth="1"/>
    <col min="1541" max="1541" width="58.42578125" style="1" customWidth="1"/>
    <col min="1542" max="1792" width="9.140625" style="1"/>
    <col min="1793" max="1793" width="13" style="1" bestFit="1" customWidth="1"/>
    <col min="1794" max="1794" width="24.5703125" style="1" customWidth="1"/>
    <col min="1795" max="1795" width="17.140625" style="1" customWidth="1"/>
    <col min="1796" max="1796" width="29" style="1" customWidth="1"/>
    <col min="1797" max="1797" width="58.42578125" style="1" customWidth="1"/>
    <col min="1798" max="2048" width="9.140625" style="1"/>
    <col min="2049" max="2049" width="13" style="1" bestFit="1" customWidth="1"/>
    <col min="2050" max="2050" width="24.5703125" style="1" customWidth="1"/>
    <col min="2051" max="2051" width="17.140625" style="1" customWidth="1"/>
    <col min="2052" max="2052" width="29" style="1" customWidth="1"/>
    <col min="2053" max="2053" width="58.42578125" style="1" customWidth="1"/>
    <col min="2054" max="2304" width="9.140625" style="1"/>
    <col min="2305" max="2305" width="13" style="1" bestFit="1" customWidth="1"/>
    <col min="2306" max="2306" width="24.5703125" style="1" customWidth="1"/>
    <col min="2307" max="2307" width="17.140625" style="1" customWidth="1"/>
    <col min="2308" max="2308" width="29" style="1" customWidth="1"/>
    <col min="2309" max="2309" width="58.42578125" style="1" customWidth="1"/>
    <col min="2310" max="2560" width="9.140625" style="1"/>
    <col min="2561" max="2561" width="13" style="1" bestFit="1" customWidth="1"/>
    <col min="2562" max="2562" width="24.5703125" style="1" customWidth="1"/>
    <col min="2563" max="2563" width="17.140625" style="1" customWidth="1"/>
    <col min="2564" max="2564" width="29" style="1" customWidth="1"/>
    <col min="2565" max="2565" width="58.42578125" style="1" customWidth="1"/>
    <col min="2566" max="2816" width="9.140625" style="1"/>
    <col min="2817" max="2817" width="13" style="1" bestFit="1" customWidth="1"/>
    <col min="2818" max="2818" width="24.5703125" style="1" customWidth="1"/>
    <col min="2819" max="2819" width="17.140625" style="1" customWidth="1"/>
    <col min="2820" max="2820" width="29" style="1" customWidth="1"/>
    <col min="2821" max="2821" width="58.42578125" style="1" customWidth="1"/>
    <col min="2822" max="3072" width="9.140625" style="1"/>
    <col min="3073" max="3073" width="13" style="1" bestFit="1" customWidth="1"/>
    <col min="3074" max="3074" width="24.5703125" style="1" customWidth="1"/>
    <col min="3075" max="3075" width="17.140625" style="1" customWidth="1"/>
    <col min="3076" max="3076" width="29" style="1" customWidth="1"/>
    <col min="3077" max="3077" width="58.42578125" style="1" customWidth="1"/>
    <col min="3078" max="3328" width="9.140625" style="1"/>
    <col min="3329" max="3329" width="13" style="1" bestFit="1" customWidth="1"/>
    <col min="3330" max="3330" width="24.5703125" style="1" customWidth="1"/>
    <col min="3331" max="3331" width="17.140625" style="1" customWidth="1"/>
    <col min="3332" max="3332" width="29" style="1" customWidth="1"/>
    <col min="3333" max="3333" width="58.42578125" style="1" customWidth="1"/>
    <col min="3334" max="3584" width="9.140625" style="1"/>
    <col min="3585" max="3585" width="13" style="1" bestFit="1" customWidth="1"/>
    <col min="3586" max="3586" width="24.5703125" style="1" customWidth="1"/>
    <col min="3587" max="3587" width="17.140625" style="1" customWidth="1"/>
    <col min="3588" max="3588" width="29" style="1" customWidth="1"/>
    <col min="3589" max="3589" width="58.42578125" style="1" customWidth="1"/>
    <col min="3590" max="3840" width="9.140625" style="1"/>
    <col min="3841" max="3841" width="13" style="1" bestFit="1" customWidth="1"/>
    <col min="3842" max="3842" width="24.5703125" style="1" customWidth="1"/>
    <col min="3843" max="3843" width="17.140625" style="1" customWidth="1"/>
    <col min="3844" max="3844" width="29" style="1" customWidth="1"/>
    <col min="3845" max="3845" width="58.42578125" style="1" customWidth="1"/>
    <col min="3846" max="4096" width="9.140625" style="1"/>
    <col min="4097" max="4097" width="13" style="1" bestFit="1" customWidth="1"/>
    <col min="4098" max="4098" width="24.5703125" style="1" customWidth="1"/>
    <col min="4099" max="4099" width="17.140625" style="1" customWidth="1"/>
    <col min="4100" max="4100" width="29" style="1" customWidth="1"/>
    <col min="4101" max="4101" width="58.42578125" style="1" customWidth="1"/>
    <col min="4102" max="4352" width="9.140625" style="1"/>
    <col min="4353" max="4353" width="13" style="1" bestFit="1" customWidth="1"/>
    <col min="4354" max="4354" width="24.5703125" style="1" customWidth="1"/>
    <col min="4355" max="4355" width="17.140625" style="1" customWidth="1"/>
    <col min="4356" max="4356" width="29" style="1" customWidth="1"/>
    <col min="4357" max="4357" width="58.42578125" style="1" customWidth="1"/>
    <col min="4358" max="4608" width="9.140625" style="1"/>
    <col min="4609" max="4609" width="13" style="1" bestFit="1" customWidth="1"/>
    <col min="4610" max="4610" width="24.5703125" style="1" customWidth="1"/>
    <col min="4611" max="4611" width="17.140625" style="1" customWidth="1"/>
    <col min="4612" max="4612" width="29" style="1" customWidth="1"/>
    <col min="4613" max="4613" width="58.42578125" style="1" customWidth="1"/>
    <col min="4614" max="4864" width="9.140625" style="1"/>
    <col min="4865" max="4865" width="13" style="1" bestFit="1" customWidth="1"/>
    <col min="4866" max="4866" width="24.5703125" style="1" customWidth="1"/>
    <col min="4867" max="4867" width="17.140625" style="1" customWidth="1"/>
    <col min="4868" max="4868" width="29" style="1" customWidth="1"/>
    <col min="4869" max="4869" width="58.42578125" style="1" customWidth="1"/>
    <col min="4870" max="5120" width="9.140625" style="1"/>
    <col min="5121" max="5121" width="13" style="1" bestFit="1" customWidth="1"/>
    <col min="5122" max="5122" width="24.5703125" style="1" customWidth="1"/>
    <col min="5123" max="5123" width="17.140625" style="1" customWidth="1"/>
    <col min="5124" max="5124" width="29" style="1" customWidth="1"/>
    <col min="5125" max="5125" width="58.42578125" style="1" customWidth="1"/>
    <col min="5126" max="5376" width="9.140625" style="1"/>
    <col min="5377" max="5377" width="13" style="1" bestFit="1" customWidth="1"/>
    <col min="5378" max="5378" width="24.5703125" style="1" customWidth="1"/>
    <col min="5379" max="5379" width="17.140625" style="1" customWidth="1"/>
    <col min="5380" max="5380" width="29" style="1" customWidth="1"/>
    <col min="5381" max="5381" width="58.42578125" style="1" customWidth="1"/>
    <col min="5382" max="5632" width="9.140625" style="1"/>
    <col min="5633" max="5633" width="13" style="1" bestFit="1" customWidth="1"/>
    <col min="5634" max="5634" width="24.5703125" style="1" customWidth="1"/>
    <col min="5635" max="5635" width="17.140625" style="1" customWidth="1"/>
    <col min="5636" max="5636" width="29" style="1" customWidth="1"/>
    <col min="5637" max="5637" width="58.42578125" style="1" customWidth="1"/>
    <col min="5638" max="5888" width="9.140625" style="1"/>
    <col min="5889" max="5889" width="13" style="1" bestFit="1" customWidth="1"/>
    <col min="5890" max="5890" width="24.5703125" style="1" customWidth="1"/>
    <col min="5891" max="5891" width="17.140625" style="1" customWidth="1"/>
    <col min="5892" max="5892" width="29" style="1" customWidth="1"/>
    <col min="5893" max="5893" width="58.42578125" style="1" customWidth="1"/>
    <col min="5894" max="6144" width="9.140625" style="1"/>
    <col min="6145" max="6145" width="13" style="1" bestFit="1" customWidth="1"/>
    <col min="6146" max="6146" width="24.5703125" style="1" customWidth="1"/>
    <col min="6147" max="6147" width="17.140625" style="1" customWidth="1"/>
    <col min="6148" max="6148" width="29" style="1" customWidth="1"/>
    <col min="6149" max="6149" width="58.42578125" style="1" customWidth="1"/>
    <col min="6150" max="6400" width="9.140625" style="1"/>
    <col min="6401" max="6401" width="13" style="1" bestFit="1" customWidth="1"/>
    <col min="6402" max="6402" width="24.5703125" style="1" customWidth="1"/>
    <col min="6403" max="6403" width="17.140625" style="1" customWidth="1"/>
    <col min="6404" max="6404" width="29" style="1" customWidth="1"/>
    <col min="6405" max="6405" width="58.42578125" style="1" customWidth="1"/>
    <col min="6406" max="6656" width="9.140625" style="1"/>
    <col min="6657" max="6657" width="13" style="1" bestFit="1" customWidth="1"/>
    <col min="6658" max="6658" width="24.5703125" style="1" customWidth="1"/>
    <col min="6659" max="6659" width="17.140625" style="1" customWidth="1"/>
    <col min="6660" max="6660" width="29" style="1" customWidth="1"/>
    <col min="6661" max="6661" width="58.42578125" style="1" customWidth="1"/>
    <col min="6662" max="6912" width="9.140625" style="1"/>
    <col min="6913" max="6913" width="13" style="1" bestFit="1" customWidth="1"/>
    <col min="6914" max="6914" width="24.5703125" style="1" customWidth="1"/>
    <col min="6915" max="6915" width="17.140625" style="1" customWidth="1"/>
    <col min="6916" max="6916" width="29" style="1" customWidth="1"/>
    <col min="6917" max="6917" width="58.42578125" style="1" customWidth="1"/>
    <col min="6918" max="7168" width="9.140625" style="1"/>
    <col min="7169" max="7169" width="13" style="1" bestFit="1" customWidth="1"/>
    <col min="7170" max="7170" width="24.5703125" style="1" customWidth="1"/>
    <col min="7171" max="7171" width="17.140625" style="1" customWidth="1"/>
    <col min="7172" max="7172" width="29" style="1" customWidth="1"/>
    <col min="7173" max="7173" width="58.42578125" style="1" customWidth="1"/>
    <col min="7174" max="7424" width="9.140625" style="1"/>
    <col min="7425" max="7425" width="13" style="1" bestFit="1" customWidth="1"/>
    <col min="7426" max="7426" width="24.5703125" style="1" customWidth="1"/>
    <col min="7427" max="7427" width="17.140625" style="1" customWidth="1"/>
    <col min="7428" max="7428" width="29" style="1" customWidth="1"/>
    <col min="7429" max="7429" width="58.42578125" style="1" customWidth="1"/>
    <col min="7430" max="7680" width="9.140625" style="1"/>
    <col min="7681" max="7681" width="13" style="1" bestFit="1" customWidth="1"/>
    <col min="7682" max="7682" width="24.5703125" style="1" customWidth="1"/>
    <col min="7683" max="7683" width="17.140625" style="1" customWidth="1"/>
    <col min="7684" max="7684" width="29" style="1" customWidth="1"/>
    <col min="7685" max="7685" width="58.42578125" style="1" customWidth="1"/>
    <col min="7686" max="7936" width="9.140625" style="1"/>
    <col min="7937" max="7937" width="13" style="1" bestFit="1" customWidth="1"/>
    <col min="7938" max="7938" width="24.5703125" style="1" customWidth="1"/>
    <col min="7939" max="7939" width="17.140625" style="1" customWidth="1"/>
    <col min="7940" max="7940" width="29" style="1" customWidth="1"/>
    <col min="7941" max="7941" width="58.42578125" style="1" customWidth="1"/>
    <col min="7942" max="8192" width="9.140625" style="1"/>
    <col min="8193" max="8193" width="13" style="1" bestFit="1" customWidth="1"/>
    <col min="8194" max="8194" width="24.5703125" style="1" customWidth="1"/>
    <col min="8195" max="8195" width="17.140625" style="1" customWidth="1"/>
    <col min="8196" max="8196" width="29" style="1" customWidth="1"/>
    <col min="8197" max="8197" width="58.42578125" style="1" customWidth="1"/>
    <col min="8198" max="8448" width="9.140625" style="1"/>
    <col min="8449" max="8449" width="13" style="1" bestFit="1" customWidth="1"/>
    <col min="8450" max="8450" width="24.5703125" style="1" customWidth="1"/>
    <col min="8451" max="8451" width="17.140625" style="1" customWidth="1"/>
    <col min="8452" max="8452" width="29" style="1" customWidth="1"/>
    <col min="8453" max="8453" width="58.42578125" style="1" customWidth="1"/>
    <col min="8454" max="8704" width="9.140625" style="1"/>
    <col min="8705" max="8705" width="13" style="1" bestFit="1" customWidth="1"/>
    <col min="8706" max="8706" width="24.5703125" style="1" customWidth="1"/>
    <col min="8707" max="8707" width="17.140625" style="1" customWidth="1"/>
    <col min="8708" max="8708" width="29" style="1" customWidth="1"/>
    <col min="8709" max="8709" width="58.42578125" style="1" customWidth="1"/>
    <col min="8710" max="8960" width="9.140625" style="1"/>
    <col min="8961" max="8961" width="13" style="1" bestFit="1" customWidth="1"/>
    <col min="8962" max="8962" width="24.5703125" style="1" customWidth="1"/>
    <col min="8963" max="8963" width="17.140625" style="1" customWidth="1"/>
    <col min="8964" max="8964" width="29" style="1" customWidth="1"/>
    <col min="8965" max="8965" width="58.42578125" style="1" customWidth="1"/>
    <col min="8966" max="9216" width="9.140625" style="1"/>
    <col min="9217" max="9217" width="13" style="1" bestFit="1" customWidth="1"/>
    <col min="9218" max="9218" width="24.5703125" style="1" customWidth="1"/>
    <col min="9219" max="9219" width="17.140625" style="1" customWidth="1"/>
    <col min="9220" max="9220" width="29" style="1" customWidth="1"/>
    <col min="9221" max="9221" width="58.42578125" style="1" customWidth="1"/>
    <col min="9222" max="9472" width="9.140625" style="1"/>
    <col min="9473" max="9473" width="13" style="1" bestFit="1" customWidth="1"/>
    <col min="9474" max="9474" width="24.5703125" style="1" customWidth="1"/>
    <col min="9475" max="9475" width="17.140625" style="1" customWidth="1"/>
    <col min="9476" max="9476" width="29" style="1" customWidth="1"/>
    <col min="9477" max="9477" width="58.42578125" style="1" customWidth="1"/>
    <col min="9478" max="9728" width="9.140625" style="1"/>
    <col min="9729" max="9729" width="13" style="1" bestFit="1" customWidth="1"/>
    <col min="9730" max="9730" width="24.5703125" style="1" customWidth="1"/>
    <col min="9731" max="9731" width="17.140625" style="1" customWidth="1"/>
    <col min="9732" max="9732" width="29" style="1" customWidth="1"/>
    <col min="9733" max="9733" width="58.42578125" style="1" customWidth="1"/>
    <col min="9734" max="9984" width="9.140625" style="1"/>
    <col min="9985" max="9985" width="13" style="1" bestFit="1" customWidth="1"/>
    <col min="9986" max="9986" width="24.5703125" style="1" customWidth="1"/>
    <col min="9987" max="9987" width="17.140625" style="1" customWidth="1"/>
    <col min="9988" max="9988" width="29" style="1" customWidth="1"/>
    <col min="9989" max="9989" width="58.42578125" style="1" customWidth="1"/>
    <col min="9990" max="10240" width="9.140625" style="1"/>
    <col min="10241" max="10241" width="13" style="1" bestFit="1" customWidth="1"/>
    <col min="10242" max="10242" width="24.5703125" style="1" customWidth="1"/>
    <col min="10243" max="10243" width="17.140625" style="1" customWidth="1"/>
    <col min="10244" max="10244" width="29" style="1" customWidth="1"/>
    <col min="10245" max="10245" width="58.42578125" style="1" customWidth="1"/>
    <col min="10246" max="10496" width="9.140625" style="1"/>
    <col min="10497" max="10497" width="13" style="1" bestFit="1" customWidth="1"/>
    <col min="10498" max="10498" width="24.5703125" style="1" customWidth="1"/>
    <col min="10499" max="10499" width="17.140625" style="1" customWidth="1"/>
    <col min="10500" max="10500" width="29" style="1" customWidth="1"/>
    <col min="10501" max="10501" width="58.42578125" style="1" customWidth="1"/>
    <col min="10502" max="10752" width="9.140625" style="1"/>
    <col min="10753" max="10753" width="13" style="1" bestFit="1" customWidth="1"/>
    <col min="10754" max="10754" width="24.5703125" style="1" customWidth="1"/>
    <col min="10755" max="10755" width="17.140625" style="1" customWidth="1"/>
    <col min="10756" max="10756" width="29" style="1" customWidth="1"/>
    <col min="10757" max="10757" width="58.42578125" style="1" customWidth="1"/>
    <col min="10758" max="11008" width="9.140625" style="1"/>
    <col min="11009" max="11009" width="13" style="1" bestFit="1" customWidth="1"/>
    <col min="11010" max="11010" width="24.5703125" style="1" customWidth="1"/>
    <col min="11011" max="11011" width="17.140625" style="1" customWidth="1"/>
    <col min="11012" max="11012" width="29" style="1" customWidth="1"/>
    <col min="11013" max="11013" width="58.42578125" style="1" customWidth="1"/>
    <col min="11014" max="11264" width="9.140625" style="1"/>
    <col min="11265" max="11265" width="13" style="1" bestFit="1" customWidth="1"/>
    <col min="11266" max="11266" width="24.5703125" style="1" customWidth="1"/>
    <col min="11267" max="11267" width="17.140625" style="1" customWidth="1"/>
    <col min="11268" max="11268" width="29" style="1" customWidth="1"/>
    <col min="11269" max="11269" width="58.42578125" style="1" customWidth="1"/>
    <col min="11270" max="11520" width="9.140625" style="1"/>
    <col min="11521" max="11521" width="13" style="1" bestFit="1" customWidth="1"/>
    <col min="11522" max="11522" width="24.5703125" style="1" customWidth="1"/>
    <col min="11523" max="11523" width="17.140625" style="1" customWidth="1"/>
    <col min="11524" max="11524" width="29" style="1" customWidth="1"/>
    <col min="11525" max="11525" width="58.42578125" style="1" customWidth="1"/>
    <col min="11526" max="11776" width="9.140625" style="1"/>
    <col min="11777" max="11777" width="13" style="1" bestFit="1" customWidth="1"/>
    <col min="11778" max="11778" width="24.5703125" style="1" customWidth="1"/>
    <col min="11779" max="11779" width="17.140625" style="1" customWidth="1"/>
    <col min="11780" max="11780" width="29" style="1" customWidth="1"/>
    <col min="11781" max="11781" width="58.42578125" style="1" customWidth="1"/>
    <col min="11782" max="12032" width="9.140625" style="1"/>
    <col min="12033" max="12033" width="13" style="1" bestFit="1" customWidth="1"/>
    <col min="12034" max="12034" width="24.5703125" style="1" customWidth="1"/>
    <col min="12035" max="12035" width="17.140625" style="1" customWidth="1"/>
    <col min="12036" max="12036" width="29" style="1" customWidth="1"/>
    <col min="12037" max="12037" width="58.42578125" style="1" customWidth="1"/>
    <col min="12038" max="12288" width="9.140625" style="1"/>
    <col min="12289" max="12289" width="13" style="1" bestFit="1" customWidth="1"/>
    <col min="12290" max="12290" width="24.5703125" style="1" customWidth="1"/>
    <col min="12291" max="12291" width="17.140625" style="1" customWidth="1"/>
    <col min="12292" max="12292" width="29" style="1" customWidth="1"/>
    <col min="12293" max="12293" width="58.42578125" style="1" customWidth="1"/>
    <col min="12294" max="12544" width="9.140625" style="1"/>
    <col min="12545" max="12545" width="13" style="1" bestFit="1" customWidth="1"/>
    <col min="12546" max="12546" width="24.5703125" style="1" customWidth="1"/>
    <col min="12547" max="12547" width="17.140625" style="1" customWidth="1"/>
    <col min="12548" max="12548" width="29" style="1" customWidth="1"/>
    <col min="12549" max="12549" width="58.42578125" style="1" customWidth="1"/>
    <col min="12550" max="12800" width="9.140625" style="1"/>
    <col min="12801" max="12801" width="13" style="1" bestFit="1" customWidth="1"/>
    <col min="12802" max="12802" width="24.5703125" style="1" customWidth="1"/>
    <col min="12803" max="12803" width="17.140625" style="1" customWidth="1"/>
    <col min="12804" max="12804" width="29" style="1" customWidth="1"/>
    <col min="12805" max="12805" width="58.42578125" style="1" customWidth="1"/>
    <col min="12806" max="13056" width="9.140625" style="1"/>
    <col min="13057" max="13057" width="13" style="1" bestFit="1" customWidth="1"/>
    <col min="13058" max="13058" width="24.5703125" style="1" customWidth="1"/>
    <col min="13059" max="13059" width="17.140625" style="1" customWidth="1"/>
    <col min="13060" max="13060" width="29" style="1" customWidth="1"/>
    <col min="13061" max="13061" width="58.42578125" style="1" customWidth="1"/>
    <col min="13062" max="13312" width="9.140625" style="1"/>
    <col min="13313" max="13313" width="13" style="1" bestFit="1" customWidth="1"/>
    <col min="13314" max="13314" width="24.5703125" style="1" customWidth="1"/>
    <col min="13315" max="13315" width="17.140625" style="1" customWidth="1"/>
    <col min="13316" max="13316" width="29" style="1" customWidth="1"/>
    <col min="13317" max="13317" width="58.42578125" style="1" customWidth="1"/>
    <col min="13318" max="13568" width="9.140625" style="1"/>
    <col min="13569" max="13569" width="13" style="1" bestFit="1" customWidth="1"/>
    <col min="13570" max="13570" width="24.5703125" style="1" customWidth="1"/>
    <col min="13571" max="13571" width="17.140625" style="1" customWidth="1"/>
    <col min="13572" max="13572" width="29" style="1" customWidth="1"/>
    <col min="13573" max="13573" width="58.42578125" style="1" customWidth="1"/>
    <col min="13574" max="13824" width="9.140625" style="1"/>
    <col min="13825" max="13825" width="13" style="1" bestFit="1" customWidth="1"/>
    <col min="13826" max="13826" width="24.5703125" style="1" customWidth="1"/>
    <col min="13827" max="13827" width="17.140625" style="1" customWidth="1"/>
    <col min="13828" max="13828" width="29" style="1" customWidth="1"/>
    <col min="13829" max="13829" width="58.42578125" style="1" customWidth="1"/>
    <col min="13830" max="14080" width="9.140625" style="1"/>
    <col min="14081" max="14081" width="13" style="1" bestFit="1" customWidth="1"/>
    <col min="14082" max="14082" width="24.5703125" style="1" customWidth="1"/>
    <col min="14083" max="14083" width="17.140625" style="1" customWidth="1"/>
    <col min="14084" max="14084" width="29" style="1" customWidth="1"/>
    <col min="14085" max="14085" width="58.42578125" style="1" customWidth="1"/>
    <col min="14086" max="14336" width="9.140625" style="1"/>
    <col min="14337" max="14337" width="13" style="1" bestFit="1" customWidth="1"/>
    <col min="14338" max="14338" width="24.5703125" style="1" customWidth="1"/>
    <col min="14339" max="14339" width="17.140625" style="1" customWidth="1"/>
    <col min="14340" max="14340" width="29" style="1" customWidth="1"/>
    <col min="14341" max="14341" width="58.42578125" style="1" customWidth="1"/>
    <col min="14342" max="14592" width="9.140625" style="1"/>
    <col min="14593" max="14593" width="13" style="1" bestFit="1" customWidth="1"/>
    <col min="14594" max="14594" width="24.5703125" style="1" customWidth="1"/>
    <col min="14595" max="14595" width="17.140625" style="1" customWidth="1"/>
    <col min="14596" max="14596" width="29" style="1" customWidth="1"/>
    <col min="14597" max="14597" width="58.42578125" style="1" customWidth="1"/>
    <col min="14598" max="14848" width="9.140625" style="1"/>
    <col min="14849" max="14849" width="13" style="1" bestFit="1" customWidth="1"/>
    <col min="14850" max="14850" width="24.5703125" style="1" customWidth="1"/>
    <col min="14851" max="14851" width="17.140625" style="1" customWidth="1"/>
    <col min="14852" max="14852" width="29" style="1" customWidth="1"/>
    <col min="14853" max="14853" width="58.42578125" style="1" customWidth="1"/>
    <col min="14854" max="15104" width="9.140625" style="1"/>
    <col min="15105" max="15105" width="13" style="1" bestFit="1" customWidth="1"/>
    <col min="15106" max="15106" width="24.5703125" style="1" customWidth="1"/>
    <col min="15107" max="15107" width="17.140625" style="1" customWidth="1"/>
    <col min="15108" max="15108" width="29" style="1" customWidth="1"/>
    <col min="15109" max="15109" width="58.42578125" style="1" customWidth="1"/>
    <col min="15110" max="15360" width="9.140625" style="1"/>
    <col min="15361" max="15361" width="13" style="1" bestFit="1" customWidth="1"/>
    <col min="15362" max="15362" width="24.5703125" style="1" customWidth="1"/>
    <col min="15363" max="15363" width="17.140625" style="1" customWidth="1"/>
    <col min="15364" max="15364" width="29" style="1" customWidth="1"/>
    <col min="15365" max="15365" width="58.42578125" style="1" customWidth="1"/>
    <col min="15366" max="15616" width="9.140625" style="1"/>
    <col min="15617" max="15617" width="13" style="1" bestFit="1" customWidth="1"/>
    <col min="15618" max="15618" width="24.5703125" style="1" customWidth="1"/>
    <col min="15619" max="15619" width="17.140625" style="1" customWidth="1"/>
    <col min="15620" max="15620" width="29" style="1" customWidth="1"/>
    <col min="15621" max="15621" width="58.42578125" style="1" customWidth="1"/>
    <col min="15622" max="15872" width="9.140625" style="1"/>
    <col min="15873" max="15873" width="13" style="1" bestFit="1" customWidth="1"/>
    <col min="15874" max="15874" width="24.5703125" style="1" customWidth="1"/>
    <col min="15875" max="15875" width="17.140625" style="1" customWidth="1"/>
    <col min="15876" max="15876" width="29" style="1" customWidth="1"/>
    <col min="15877" max="15877" width="58.42578125" style="1" customWidth="1"/>
    <col min="15878" max="16128" width="9.140625" style="1"/>
    <col min="16129" max="16129" width="13" style="1" bestFit="1" customWidth="1"/>
    <col min="16130" max="16130" width="24.5703125" style="1" customWidth="1"/>
    <col min="16131" max="16131" width="17.140625" style="1" customWidth="1"/>
    <col min="16132" max="16132" width="29" style="1" customWidth="1"/>
    <col min="16133" max="16133" width="58.42578125" style="1" customWidth="1"/>
    <col min="16134" max="16384" width="9.140625" style="1"/>
  </cols>
  <sheetData>
    <row r="1" spans="1:14" ht="54" customHeight="1">
      <c r="A1" s="743" t="s">
        <v>4</v>
      </c>
      <c r="B1" s="743"/>
      <c r="C1" s="743"/>
      <c r="D1" s="743"/>
      <c r="E1" s="743"/>
      <c r="F1" s="145"/>
      <c r="G1" s="145"/>
      <c r="H1" s="145"/>
      <c r="I1" s="145"/>
      <c r="J1" s="145"/>
      <c r="K1" s="8"/>
      <c r="L1" s="8"/>
      <c r="M1" s="8"/>
      <c r="N1" s="8"/>
    </row>
    <row r="2" spans="1:14" ht="29.25" customHeight="1">
      <c r="A2" s="744" t="s">
        <v>1120</v>
      </c>
      <c r="B2" s="744"/>
      <c r="C2" s="744"/>
      <c r="D2" s="744"/>
      <c r="E2" s="744"/>
    </row>
    <row r="3" spans="1:14" ht="37.5" customHeight="1">
      <c r="A3" s="745" t="str">
        <f>'Title '!A2:N2</f>
        <v>Tender Enquiry No:KPTCL/2026-27/SS/WORK_INDENT3879</v>
      </c>
      <c r="B3" s="745"/>
      <c r="C3" s="745"/>
      <c r="D3" s="745"/>
      <c r="E3" s="745"/>
      <c r="F3" s="756"/>
      <c r="G3" s="756"/>
      <c r="H3" s="756"/>
      <c r="I3" s="756"/>
      <c r="J3" s="756"/>
      <c r="K3" s="750"/>
      <c r="L3" s="750"/>
      <c r="M3" s="750"/>
      <c r="N3" s="750"/>
    </row>
    <row r="4" spans="1:14" ht="20.25">
      <c r="A4" s="751"/>
      <c r="B4" s="751"/>
      <c r="C4" s="751"/>
      <c r="D4" s="751"/>
      <c r="E4" s="751"/>
    </row>
    <row r="5" spans="1:14" ht="91.15" customHeight="1">
      <c r="A5" s="746" t="str">
        <f>'Title '!A3:N3</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5" s="746"/>
      <c r="C5" s="746"/>
      <c r="D5" s="746"/>
      <c r="E5" s="746"/>
    </row>
    <row r="6" spans="1:14" ht="20.25">
      <c r="A6" s="154"/>
      <c r="B6" s="154"/>
      <c r="C6" s="154"/>
      <c r="D6" s="154"/>
      <c r="E6" s="154"/>
    </row>
    <row r="7" spans="1:14" ht="111" customHeight="1">
      <c r="A7" s="155"/>
      <c r="B7" s="747" t="s">
        <v>5</v>
      </c>
      <c r="C7" s="748"/>
      <c r="D7" s="749"/>
      <c r="E7" s="749"/>
    </row>
    <row r="8" spans="1:14" ht="33.75" customHeight="1">
      <c r="A8" s="155"/>
      <c r="B8" s="752" t="s">
        <v>6</v>
      </c>
      <c r="C8" s="752"/>
      <c r="D8" s="749"/>
      <c r="E8" s="749"/>
    </row>
    <row r="9" spans="1:14" ht="33.75" customHeight="1">
      <c r="A9" s="155"/>
      <c r="B9" s="752" t="s">
        <v>7</v>
      </c>
      <c r="C9" s="752"/>
      <c r="D9" s="749"/>
      <c r="E9" s="749"/>
    </row>
    <row r="10" spans="1:14" ht="33.75" customHeight="1">
      <c r="A10" s="155"/>
      <c r="B10" s="752" t="s">
        <v>8</v>
      </c>
      <c r="C10" s="752"/>
      <c r="D10" s="749"/>
      <c r="E10" s="749"/>
    </row>
    <row r="11" spans="1:14" ht="33.75" customHeight="1">
      <c r="A11" s="155"/>
      <c r="B11" s="752" t="s">
        <v>9</v>
      </c>
      <c r="C11" s="752"/>
      <c r="D11" s="749"/>
      <c r="E11" s="749"/>
    </row>
    <row r="12" spans="1:14" ht="33.75" customHeight="1">
      <c r="A12" s="155"/>
      <c r="B12" s="752" t="s">
        <v>10</v>
      </c>
      <c r="C12" s="757"/>
      <c r="D12" s="758"/>
      <c r="E12" s="759"/>
    </row>
    <row r="13" spans="1:14" ht="33.75" customHeight="1">
      <c r="A13" s="155"/>
      <c r="B13" s="752" t="s">
        <v>11</v>
      </c>
      <c r="C13" s="752"/>
      <c r="D13" s="749"/>
      <c r="E13" s="749"/>
    </row>
    <row r="14" spans="1:14" ht="33.75" customHeight="1">
      <c r="A14" s="155"/>
      <c r="B14" s="760" t="s">
        <v>12</v>
      </c>
      <c r="C14" s="760"/>
      <c r="D14" s="749"/>
      <c r="E14" s="749"/>
    </row>
    <row r="15" spans="1:14" ht="20.25">
      <c r="A15" s="155"/>
      <c r="B15" s="327"/>
      <c r="C15" s="327"/>
      <c r="D15" s="156"/>
      <c r="E15" s="156"/>
    </row>
    <row r="16" spans="1:14" ht="20.25">
      <c r="A16" s="155"/>
      <c r="B16" s="752" t="s">
        <v>13</v>
      </c>
      <c r="C16" s="752"/>
      <c r="D16" s="157"/>
      <c r="E16" s="158"/>
    </row>
    <row r="17" spans="1:5" ht="34.5" customHeight="1">
      <c r="A17" s="155"/>
      <c r="B17" s="739" t="s">
        <v>14</v>
      </c>
      <c r="C17" s="739"/>
      <c r="D17" s="157"/>
      <c r="E17" s="158"/>
    </row>
    <row r="18" spans="1:5" ht="34.5" customHeight="1">
      <c r="A18" s="155"/>
      <c r="B18" s="739" t="s">
        <v>1278</v>
      </c>
      <c r="C18" s="739"/>
      <c r="D18" s="157"/>
      <c r="E18" s="158"/>
    </row>
    <row r="19" spans="1:5" ht="34.5" customHeight="1">
      <c r="A19" s="155"/>
      <c r="B19" s="739" t="s">
        <v>1279</v>
      </c>
      <c r="C19" s="739"/>
      <c r="D19" s="157"/>
      <c r="E19" s="158"/>
    </row>
    <row r="20" spans="1:5" ht="20.25">
      <c r="A20" s="155"/>
      <c r="B20" s="159"/>
      <c r="C20" s="159"/>
      <c r="D20" s="157"/>
      <c r="E20" s="158"/>
    </row>
    <row r="21" spans="1:5" ht="20.25">
      <c r="A21" s="155"/>
      <c r="B21" s="740" t="s">
        <v>15</v>
      </c>
      <c r="C21" s="740"/>
      <c r="D21" s="740"/>
      <c r="E21" s="160"/>
    </row>
    <row r="22" spans="1:5" ht="39" customHeight="1">
      <c r="A22" s="161"/>
      <c r="B22" s="328" t="s">
        <v>16</v>
      </c>
      <c r="C22" s="741" t="s">
        <v>1119</v>
      </c>
      <c r="D22" s="741"/>
      <c r="E22" s="741"/>
    </row>
    <row r="23" spans="1:5" ht="154.9" customHeight="1">
      <c r="A23" s="163"/>
      <c r="B23" s="164"/>
      <c r="C23" s="742" t="str">
        <f>+A5</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D23" s="742"/>
      <c r="E23" s="742"/>
    </row>
    <row r="24" spans="1:5" s="141" customFormat="1" ht="78.75" customHeight="1">
      <c r="A24" s="342"/>
      <c r="B24" s="342" t="s">
        <v>17</v>
      </c>
      <c r="C24" s="753" t="s">
        <v>1243</v>
      </c>
      <c r="D24" s="753"/>
      <c r="E24" s="343"/>
    </row>
    <row r="25" spans="1:5" s="141" customFormat="1" ht="105" customHeight="1">
      <c r="A25" s="342"/>
      <c r="B25" s="51" t="s">
        <v>18</v>
      </c>
      <c r="C25" s="754" t="s">
        <v>1244</v>
      </c>
      <c r="D25" s="755"/>
      <c r="E25" s="344" t="s">
        <v>1245</v>
      </c>
    </row>
    <row r="26" spans="1:5" ht="20.25">
      <c r="A26" s="161"/>
      <c r="B26" s="162"/>
      <c r="C26" s="165"/>
      <c r="D26" s="165"/>
      <c r="E26" s="165"/>
    </row>
    <row r="27" spans="1:5" ht="30" customHeight="1">
      <c r="A27" s="161"/>
      <c r="B27" s="419" t="s">
        <v>1215</v>
      </c>
      <c r="C27" s="166"/>
      <c r="D27" s="167"/>
      <c r="E27" s="167"/>
    </row>
    <row r="28" spans="1:5" s="425" customFormat="1" ht="96.75" customHeight="1">
      <c r="A28" s="424">
        <v>1</v>
      </c>
      <c r="B28" s="729" t="s">
        <v>20</v>
      </c>
      <c r="C28" s="729"/>
      <c r="D28" s="729"/>
      <c r="E28" s="729"/>
    </row>
    <row r="29" spans="1:5" s="425" customFormat="1" ht="84.6" customHeight="1">
      <c r="A29" s="424"/>
      <c r="B29" s="737" t="str">
        <f>+A5</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C29" s="737"/>
      <c r="D29" s="737"/>
      <c r="E29" s="737"/>
    </row>
    <row r="30" spans="1:5" s="425" customFormat="1" ht="40.5" customHeight="1">
      <c r="A30" s="426">
        <v>2</v>
      </c>
      <c r="B30" s="731" t="s">
        <v>21</v>
      </c>
      <c r="C30" s="731"/>
      <c r="D30" s="731"/>
      <c r="E30" s="731"/>
    </row>
    <row r="31" spans="1:5" s="425" customFormat="1" ht="102.75" customHeight="1">
      <c r="A31" s="427">
        <v>2.1</v>
      </c>
      <c r="B31" s="732" t="s">
        <v>1294</v>
      </c>
      <c r="C31" s="732"/>
      <c r="D31" s="732"/>
      <c r="E31" s="732"/>
    </row>
    <row r="32" spans="1:5" s="425" customFormat="1" ht="189.75" customHeight="1">
      <c r="A32" s="427">
        <v>2.2000000000000002</v>
      </c>
      <c r="B32" s="732" t="s">
        <v>1295</v>
      </c>
      <c r="C32" s="732"/>
      <c r="D32" s="732"/>
      <c r="E32" s="732"/>
    </row>
    <row r="33" spans="1:5" s="425" customFormat="1" ht="45.75" customHeight="1">
      <c r="A33" s="427">
        <v>2.2999999999999998</v>
      </c>
      <c r="B33" s="738" t="s">
        <v>1296</v>
      </c>
      <c r="C33" s="738"/>
      <c r="D33" s="738"/>
      <c r="E33" s="738"/>
    </row>
    <row r="34" spans="1:5" s="425" customFormat="1" ht="52.5" customHeight="1">
      <c r="A34" s="427">
        <v>2.4</v>
      </c>
      <c r="B34" s="730" t="s">
        <v>1297</v>
      </c>
      <c r="C34" s="730"/>
      <c r="D34" s="730"/>
      <c r="E34" s="730"/>
    </row>
    <row r="35" spans="1:5" s="425" customFormat="1" ht="51" customHeight="1">
      <c r="A35" s="427">
        <v>3</v>
      </c>
      <c r="B35" s="723" t="s">
        <v>1298</v>
      </c>
      <c r="C35" s="723"/>
      <c r="D35" s="723"/>
      <c r="E35" s="723"/>
    </row>
    <row r="36" spans="1:5" s="425" customFormat="1" ht="47.25" customHeight="1">
      <c r="A36" s="427">
        <v>4</v>
      </c>
      <c r="B36" s="732" t="s">
        <v>1299</v>
      </c>
      <c r="C36" s="732"/>
      <c r="D36" s="732"/>
      <c r="E36" s="732"/>
    </row>
    <row r="37" spans="1:5" s="425" customFormat="1" ht="111" customHeight="1">
      <c r="A37" s="427">
        <v>5</v>
      </c>
      <c r="B37" s="733" t="s">
        <v>4982</v>
      </c>
      <c r="C37" s="734"/>
      <c r="D37" s="734"/>
      <c r="E37" s="735"/>
    </row>
    <row r="38" spans="1:5" s="425" customFormat="1" ht="20.25" customHeight="1">
      <c r="A38" s="427"/>
      <c r="B38" s="736" t="s">
        <v>1300</v>
      </c>
      <c r="C38" s="736"/>
      <c r="D38" s="736"/>
      <c r="E38" s="736"/>
    </row>
    <row r="39" spans="1:5" s="425" customFormat="1" ht="20.25" customHeight="1">
      <c r="A39" s="427"/>
      <c r="B39" s="730" t="s">
        <v>22</v>
      </c>
      <c r="C39" s="730"/>
      <c r="D39" s="730"/>
      <c r="E39" s="730"/>
    </row>
    <row r="40" spans="1:5" s="425" customFormat="1" ht="20.25" customHeight="1">
      <c r="A40" s="427"/>
      <c r="B40" s="730" t="s">
        <v>23</v>
      </c>
      <c r="C40" s="730"/>
      <c r="D40" s="730"/>
      <c r="E40" s="730"/>
    </row>
    <row r="41" spans="1:5" s="425" customFormat="1" ht="20.25" customHeight="1">
      <c r="A41" s="427"/>
      <c r="B41" s="730" t="s">
        <v>24</v>
      </c>
      <c r="C41" s="730"/>
      <c r="D41" s="730"/>
      <c r="E41" s="730"/>
    </row>
    <row r="42" spans="1:5" s="425" customFormat="1" ht="27" customHeight="1">
      <c r="A42" s="427"/>
      <c r="B42" s="730" t="s">
        <v>25</v>
      </c>
      <c r="C42" s="730"/>
      <c r="D42" s="730"/>
      <c r="E42" s="730"/>
    </row>
    <row r="43" spans="1:5" s="425" customFormat="1" ht="20.25">
      <c r="A43" s="426">
        <v>6</v>
      </c>
      <c r="B43" s="421" t="s">
        <v>26</v>
      </c>
      <c r="C43" s="420"/>
      <c r="D43" s="420"/>
      <c r="E43" s="420"/>
    </row>
    <row r="44" spans="1:5" s="425" customFormat="1" ht="20.25">
      <c r="A44" s="427">
        <v>6.1</v>
      </c>
      <c r="B44" s="729" t="s">
        <v>27</v>
      </c>
      <c r="C44" s="731"/>
      <c r="D44" s="731"/>
      <c r="E44" s="731"/>
    </row>
    <row r="45" spans="1:5" s="425" customFormat="1" ht="72.75" customHeight="1">
      <c r="A45" s="426" t="s">
        <v>28</v>
      </c>
      <c r="B45" s="729" t="s">
        <v>29</v>
      </c>
      <c r="C45" s="729"/>
      <c r="D45" s="420" t="s">
        <v>30</v>
      </c>
      <c r="E45" s="420"/>
    </row>
    <row r="46" spans="1:5" s="425" customFormat="1" ht="20.25" customHeight="1">
      <c r="A46" s="426" t="s">
        <v>31</v>
      </c>
      <c r="B46" s="729" t="s">
        <v>32</v>
      </c>
      <c r="C46" s="729"/>
      <c r="D46" s="420" t="s">
        <v>33</v>
      </c>
      <c r="E46" s="420"/>
    </row>
    <row r="47" spans="1:5" s="425" customFormat="1" ht="20.25" customHeight="1">
      <c r="A47" s="427">
        <v>6.2</v>
      </c>
      <c r="B47" s="729" t="s">
        <v>34</v>
      </c>
      <c r="C47" s="729"/>
      <c r="D47" s="729"/>
      <c r="E47" s="729"/>
    </row>
    <row r="48" spans="1:5" s="425" customFormat="1" ht="51.75" customHeight="1">
      <c r="A48" s="426" t="s">
        <v>35</v>
      </c>
      <c r="B48" s="428" t="s">
        <v>36</v>
      </c>
      <c r="C48" s="728" t="s">
        <v>1246</v>
      </c>
      <c r="D48" s="728"/>
      <c r="E48" s="728"/>
    </row>
    <row r="49" spans="1:5" s="425" customFormat="1" ht="20.25" customHeight="1">
      <c r="A49" s="426" t="s">
        <v>37</v>
      </c>
      <c r="B49" s="429" t="s">
        <v>1166</v>
      </c>
      <c r="C49" s="728" t="s">
        <v>1247</v>
      </c>
      <c r="D49" s="728"/>
      <c r="E49" s="728"/>
    </row>
    <row r="50" spans="1:5" s="425" customFormat="1" ht="20.25" customHeight="1">
      <c r="A50" s="426" t="s">
        <v>38</v>
      </c>
      <c r="B50" s="428" t="s">
        <v>39</v>
      </c>
      <c r="C50" s="728" t="s">
        <v>1248</v>
      </c>
      <c r="D50" s="728"/>
      <c r="E50" s="728"/>
    </row>
    <row r="51" spans="1:5" s="425" customFormat="1" ht="69.75" customHeight="1">
      <c r="A51" s="426" t="s">
        <v>40</v>
      </c>
      <c r="B51" s="428" t="s">
        <v>41</v>
      </c>
      <c r="C51" s="728" t="s">
        <v>1249</v>
      </c>
      <c r="D51" s="728"/>
      <c r="E51" s="728"/>
    </row>
    <row r="52" spans="1:5" s="425" customFormat="1" ht="20.25" customHeight="1">
      <c r="A52" s="426" t="s">
        <v>42</v>
      </c>
      <c r="B52" s="430" t="s">
        <v>1159</v>
      </c>
      <c r="C52" s="728" t="s">
        <v>1250</v>
      </c>
      <c r="D52" s="728"/>
      <c r="E52" s="728"/>
    </row>
    <row r="53" spans="1:5" s="425" customFormat="1" ht="20.25" customHeight="1">
      <c r="A53" s="426" t="s">
        <v>43</v>
      </c>
      <c r="B53" s="428" t="s">
        <v>1160</v>
      </c>
      <c r="C53" s="728" t="s">
        <v>1251</v>
      </c>
      <c r="D53" s="728"/>
      <c r="E53" s="728"/>
    </row>
    <row r="54" spans="1:5" s="425" customFormat="1" ht="20.25" customHeight="1">
      <c r="A54" s="426" t="s">
        <v>44</v>
      </c>
      <c r="B54" s="428" t="s">
        <v>45</v>
      </c>
      <c r="C54" s="728" t="s">
        <v>1252</v>
      </c>
      <c r="D54" s="728"/>
      <c r="E54" s="728"/>
    </row>
    <row r="55" spans="1:5" s="425" customFormat="1" ht="20.25">
      <c r="A55" s="426" t="s">
        <v>46</v>
      </c>
      <c r="B55" s="428" t="s">
        <v>47</v>
      </c>
      <c r="C55" s="728" t="s">
        <v>1253</v>
      </c>
      <c r="D55" s="728"/>
      <c r="E55" s="728"/>
    </row>
    <row r="56" spans="1:5" s="425" customFormat="1" ht="20.25" customHeight="1">
      <c r="A56" s="427"/>
      <c r="B56" s="729" t="s">
        <v>48</v>
      </c>
      <c r="C56" s="729"/>
      <c r="D56" s="729"/>
      <c r="E56" s="729"/>
    </row>
    <row r="57" spans="1:5" s="425" customFormat="1" ht="44.25" customHeight="1">
      <c r="A57" s="427">
        <v>7</v>
      </c>
      <c r="B57" s="724" t="s">
        <v>1301</v>
      </c>
      <c r="C57" s="724"/>
      <c r="D57" s="724"/>
      <c r="E57" s="724"/>
    </row>
    <row r="58" spans="1:5" s="425" customFormat="1" ht="47.25" customHeight="1">
      <c r="A58" s="427">
        <v>8</v>
      </c>
      <c r="B58" s="723" t="s">
        <v>1302</v>
      </c>
      <c r="C58" s="723"/>
      <c r="D58" s="723"/>
      <c r="E58" s="723"/>
    </row>
    <row r="59" spans="1:5" s="425" customFormat="1" ht="63.75" customHeight="1">
      <c r="A59" s="427">
        <v>9</v>
      </c>
      <c r="B59" s="723" t="s">
        <v>1303</v>
      </c>
      <c r="C59" s="723"/>
      <c r="D59" s="723"/>
      <c r="E59" s="723"/>
    </row>
    <row r="60" spans="1:5" s="425" customFormat="1" ht="71.25" customHeight="1">
      <c r="A60" s="427">
        <v>10</v>
      </c>
      <c r="B60" s="723" t="s">
        <v>1304</v>
      </c>
      <c r="C60" s="723"/>
      <c r="D60" s="723"/>
      <c r="E60" s="723"/>
    </row>
    <row r="61" spans="1:5" s="425" customFormat="1" ht="94.5" customHeight="1">
      <c r="A61" s="427">
        <v>11</v>
      </c>
      <c r="B61" s="723" t="s">
        <v>1305</v>
      </c>
      <c r="C61" s="723"/>
      <c r="D61" s="723"/>
      <c r="E61" s="723"/>
    </row>
    <row r="62" spans="1:5" s="425" customFormat="1" ht="94.5" customHeight="1">
      <c r="A62" s="427">
        <v>12</v>
      </c>
      <c r="B62" s="723" t="s">
        <v>1306</v>
      </c>
      <c r="C62" s="723"/>
      <c r="D62" s="723"/>
      <c r="E62" s="723"/>
    </row>
    <row r="63" spans="1:5" s="425" customFormat="1" ht="94.5" customHeight="1">
      <c r="A63" s="427">
        <v>13</v>
      </c>
      <c r="B63" s="724" t="s">
        <v>1307</v>
      </c>
      <c r="C63" s="724"/>
      <c r="D63" s="724"/>
      <c r="E63" s="724"/>
    </row>
    <row r="64" spans="1:5" s="425" customFormat="1" ht="258" customHeight="1">
      <c r="A64" s="427">
        <v>14</v>
      </c>
      <c r="B64" s="725" t="s">
        <v>4983</v>
      </c>
      <c r="C64" s="726"/>
      <c r="D64" s="726"/>
      <c r="E64" s="727"/>
    </row>
    <row r="65" spans="1:5" s="425" customFormat="1" ht="49.15" customHeight="1">
      <c r="A65" s="427">
        <v>15</v>
      </c>
      <c r="B65" s="720" t="s">
        <v>1254</v>
      </c>
      <c r="C65" s="721"/>
      <c r="D65" s="721"/>
      <c r="E65" s="721"/>
    </row>
    <row r="66" spans="1:5" s="425" customFormat="1" ht="94.5" customHeight="1">
      <c r="A66" s="426">
        <v>16</v>
      </c>
      <c r="B66" s="722" t="s">
        <v>1308</v>
      </c>
      <c r="C66" s="722"/>
      <c r="D66" s="722"/>
      <c r="E66" s="722"/>
    </row>
    <row r="67" spans="1:5" s="425" customFormat="1" ht="20.25">
      <c r="A67" s="427">
        <v>17</v>
      </c>
      <c r="B67" s="722" t="s">
        <v>1309</v>
      </c>
      <c r="C67" s="722"/>
      <c r="D67" s="722"/>
      <c r="E67" s="722"/>
    </row>
    <row r="68" spans="1:5" s="425" customFormat="1" ht="94.5" customHeight="1">
      <c r="A68" s="427">
        <v>18</v>
      </c>
      <c r="B68" s="717" t="s">
        <v>49</v>
      </c>
      <c r="C68" s="717"/>
      <c r="D68" s="717"/>
      <c r="E68" s="717"/>
    </row>
    <row r="69" spans="1:5" s="425" customFormat="1" ht="94.5" customHeight="1">
      <c r="A69" s="427">
        <v>19</v>
      </c>
      <c r="B69" s="717" t="s">
        <v>1310</v>
      </c>
      <c r="C69" s="717"/>
      <c r="D69" s="717"/>
      <c r="E69" s="717"/>
    </row>
    <row r="70" spans="1:5" s="425" customFormat="1" ht="94.5" customHeight="1">
      <c r="A70" s="431"/>
      <c r="B70" s="716" t="s">
        <v>50</v>
      </c>
      <c r="C70" s="716"/>
      <c r="D70" s="716"/>
      <c r="E70" s="716"/>
    </row>
    <row r="71" spans="1:5" s="425" customFormat="1" ht="20.25" customHeight="1">
      <c r="A71" s="433"/>
      <c r="B71" s="718" t="s">
        <v>51</v>
      </c>
      <c r="C71" s="718"/>
      <c r="D71" s="433"/>
      <c r="E71" s="433"/>
    </row>
    <row r="72" spans="1:5" s="425" customFormat="1" ht="20.25" customHeight="1">
      <c r="A72" s="433"/>
      <c r="B72" s="433"/>
      <c r="C72" s="433"/>
      <c r="D72" s="433"/>
      <c r="E72" s="434" t="s">
        <v>52</v>
      </c>
    </row>
    <row r="73" spans="1:5" s="425" customFormat="1" ht="20.25">
      <c r="A73" s="433"/>
      <c r="B73" s="435" t="s">
        <v>53</v>
      </c>
      <c r="C73" s="432"/>
      <c r="D73" s="436" t="s">
        <v>54</v>
      </c>
      <c r="E73" s="432"/>
    </row>
    <row r="74" spans="1:5" s="425" customFormat="1" ht="20.25">
      <c r="A74" s="433"/>
      <c r="B74" s="435" t="s">
        <v>55</v>
      </c>
      <c r="C74" s="432"/>
      <c r="D74" s="436" t="s">
        <v>56</v>
      </c>
      <c r="E74" s="432"/>
    </row>
    <row r="75" spans="1:5" s="425" customFormat="1" ht="20.25">
      <c r="A75" s="433"/>
      <c r="B75" s="433"/>
      <c r="C75" s="433"/>
      <c r="D75" s="436" t="s">
        <v>57</v>
      </c>
      <c r="E75" s="432"/>
    </row>
    <row r="76" spans="1:5" s="425" customFormat="1" ht="20.25">
      <c r="A76" s="433"/>
      <c r="B76" s="433"/>
      <c r="C76" s="433"/>
      <c r="D76" s="436" t="s">
        <v>58</v>
      </c>
      <c r="E76" s="432"/>
    </row>
    <row r="77" spans="1:5" s="425" customFormat="1" ht="60.75" customHeight="1">
      <c r="A77" s="433"/>
      <c r="B77" s="719" t="s">
        <v>59</v>
      </c>
      <c r="C77" s="719"/>
      <c r="D77" s="437"/>
      <c r="E77" s="438" t="s">
        <v>60</v>
      </c>
    </row>
    <row r="78" spans="1:5" s="425" customFormat="1" ht="20.25">
      <c r="A78" s="433"/>
      <c r="B78" s="716"/>
      <c r="C78" s="716"/>
      <c r="D78" s="437"/>
      <c r="E78" s="432"/>
    </row>
    <row r="79" spans="1:5" s="425" customFormat="1" ht="90" customHeight="1">
      <c r="A79" s="433"/>
      <c r="B79" s="439"/>
      <c r="C79" s="439"/>
      <c r="D79" s="439"/>
      <c r="E79" s="439"/>
    </row>
    <row r="80" spans="1:5" s="425" customFormat="1" ht="20.25">
      <c r="A80" s="433"/>
      <c r="B80" s="719" t="s">
        <v>61</v>
      </c>
      <c r="C80" s="719"/>
      <c r="D80" s="437"/>
      <c r="E80" s="437"/>
    </row>
    <row r="81" spans="1:5" s="425" customFormat="1" ht="20.25" customHeight="1">
      <c r="A81" s="433"/>
      <c r="B81" s="716"/>
      <c r="C81" s="716"/>
      <c r="D81" s="437"/>
      <c r="E81" s="437"/>
    </row>
    <row r="82" spans="1:5" s="425" customFormat="1" ht="100.5" customHeight="1">
      <c r="A82" s="433"/>
      <c r="B82" s="716"/>
      <c r="C82" s="716"/>
      <c r="D82" s="437"/>
      <c r="E82" s="437"/>
    </row>
  </sheetData>
  <sheetProtection algorithmName="SHA-512" hashValue="NmV3s85oRzCBeOwJojwI6Ar2mSjQeSHVjxIv5cbTzVnhjtegMDs/bWbZW/hZiYZuqNz84m6Wu00A9SsSgNnoeA==" saltValue="lGAcj6Id5jY1OfcqVf0kzg==" spinCount="100000" sheet="1" objects="1" scenarios="1"/>
  <mergeCells count="80">
    <mergeCell ref="B16:C16"/>
    <mergeCell ref="C24:D24"/>
    <mergeCell ref="C25:D25"/>
    <mergeCell ref="F3:J3"/>
    <mergeCell ref="B17:C17"/>
    <mergeCell ref="B10:C10"/>
    <mergeCell ref="D10:E10"/>
    <mergeCell ref="B11:C11"/>
    <mergeCell ref="D11:E11"/>
    <mergeCell ref="B12:C12"/>
    <mergeCell ref="D12:E12"/>
    <mergeCell ref="B13:C13"/>
    <mergeCell ref="D13:E13"/>
    <mergeCell ref="B14:C14"/>
    <mergeCell ref="D14:E14"/>
    <mergeCell ref="B18:C18"/>
    <mergeCell ref="K3:N3"/>
    <mergeCell ref="A4:E4"/>
    <mergeCell ref="B9:C9"/>
    <mergeCell ref="D9:E9"/>
    <mergeCell ref="B8:C8"/>
    <mergeCell ref="D8:E8"/>
    <mergeCell ref="A1:E1"/>
    <mergeCell ref="A2:E2"/>
    <mergeCell ref="A3:E3"/>
    <mergeCell ref="A5:E5"/>
    <mergeCell ref="B7:C7"/>
    <mergeCell ref="D7:E7"/>
    <mergeCell ref="B19:C19"/>
    <mergeCell ref="B21:D21"/>
    <mergeCell ref="C22:E22"/>
    <mergeCell ref="C23:E23"/>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4:E44"/>
    <mergeCell ref="B45:C45"/>
    <mergeCell ref="B46:C46"/>
    <mergeCell ref="B47:E47"/>
    <mergeCell ref="C48:E48"/>
    <mergeCell ref="C49:E49"/>
    <mergeCell ref="C50:E50"/>
    <mergeCell ref="C51:E51"/>
    <mergeCell ref="C52:E52"/>
    <mergeCell ref="C53:E53"/>
    <mergeCell ref="C54:E54"/>
    <mergeCell ref="C55:E55"/>
    <mergeCell ref="B56:E56"/>
    <mergeCell ref="B57:E57"/>
    <mergeCell ref="B58:E58"/>
    <mergeCell ref="B59:E59"/>
    <mergeCell ref="B60:E60"/>
    <mergeCell ref="B61:E61"/>
    <mergeCell ref="B62:E62"/>
    <mergeCell ref="B63:E63"/>
    <mergeCell ref="B64:E64"/>
    <mergeCell ref="B65:E65"/>
    <mergeCell ref="B66:E66"/>
    <mergeCell ref="B67:E67"/>
    <mergeCell ref="B68:E68"/>
    <mergeCell ref="B80:C80"/>
    <mergeCell ref="B81:C81"/>
    <mergeCell ref="B82:C82"/>
    <mergeCell ref="B69:E69"/>
    <mergeCell ref="B70:E70"/>
    <mergeCell ref="B71:C71"/>
    <mergeCell ref="B77:C77"/>
    <mergeCell ref="B78:C78"/>
  </mergeCells>
  <pageMargins left="0.70866141732283472" right="0.70866141732283472" top="0.74803149606299213" bottom="0.74803149606299213" header="0.31496062992125984" footer="0.31496062992125984"/>
  <pageSetup paperSize="9" scale="56" orientation="landscape" r:id="rId1"/>
  <rowBreaks count="1" manualBreakCount="1">
    <brk id="20"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14999847407452621"/>
  </sheetPr>
  <dimension ref="A1:K29"/>
  <sheetViews>
    <sheetView view="pageBreakPreview" zoomScaleSheetLayoutView="100" workbookViewId="0">
      <selection sqref="A1:E1"/>
    </sheetView>
  </sheetViews>
  <sheetFormatPr defaultRowHeight="19.5"/>
  <cols>
    <col min="1" max="1" width="12.140625" style="168" customWidth="1"/>
    <col min="2" max="2" width="12.5703125" style="168" customWidth="1"/>
    <col min="3" max="4" width="32.140625" style="168" customWidth="1"/>
    <col min="5" max="5" width="77" style="168" customWidth="1"/>
    <col min="6" max="256" width="9.140625" style="168"/>
    <col min="257" max="257" width="12.140625" style="168" customWidth="1"/>
    <col min="258" max="258" width="12.5703125" style="168" customWidth="1"/>
    <col min="259" max="259" width="23.5703125" style="168" customWidth="1"/>
    <col min="260" max="260" width="32.7109375" style="168" customWidth="1"/>
    <col min="261" max="261" width="53" style="168" customWidth="1"/>
    <col min="262" max="512" width="9.140625" style="168"/>
    <col min="513" max="513" width="12.140625" style="168" customWidth="1"/>
    <col min="514" max="514" width="12.5703125" style="168" customWidth="1"/>
    <col min="515" max="515" width="23.5703125" style="168" customWidth="1"/>
    <col min="516" max="516" width="32.7109375" style="168" customWidth="1"/>
    <col min="517" max="517" width="53" style="168" customWidth="1"/>
    <col min="518" max="768" width="9.140625" style="168"/>
    <col min="769" max="769" width="12.140625" style="168" customWidth="1"/>
    <col min="770" max="770" width="12.5703125" style="168" customWidth="1"/>
    <col min="771" max="771" width="23.5703125" style="168" customWidth="1"/>
    <col min="772" max="772" width="32.7109375" style="168" customWidth="1"/>
    <col min="773" max="773" width="53" style="168" customWidth="1"/>
    <col min="774" max="1024" width="9.140625" style="168"/>
    <col min="1025" max="1025" width="12.140625" style="168" customWidth="1"/>
    <col min="1026" max="1026" width="12.5703125" style="168" customWidth="1"/>
    <col min="1027" max="1027" width="23.5703125" style="168" customWidth="1"/>
    <col min="1028" max="1028" width="32.7109375" style="168" customWidth="1"/>
    <col min="1029" max="1029" width="53" style="168" customWidth="1"/>
    <col min="1030" max="1280" width="9.140625" style="168"/>
    <col min="1281" max="1281" width="12.140625" style="168" customWidth="1"/>
    <col min="1282" max="1282" width="12.5703125" style="168" customWidth="1"/>
    <col min="1283" max="1283" width="23.5703125" style="168" customWidth="1"/>
    <col min="1284" max="1284" width="32.7109375" style="168" customWidth="1"/>
    <col min="1285" max="1285" width="53" style="168" customWidth="1"/>
    <col min="1286" max="1536" width="9.140625" style="168"/>
    <col min="1537" max="1537" width="12.140625" style="168" customWidth="1"/>
    <col min="1538" max="1538" width="12.5703125" style="168" customWidth="1"/>
    <col min="1539" max="1539" width="23.5703125" style="168" customWidth="1"/>
    <col min="1540" max="1540" width="32.7109375" style="168" customWidth="1"/>
    <col min="1541" max="1541" width="53" style="168" customWidth="1"/>
    <col min="1542" max="1792" width="9.140625" style="168"/>
    <col min="1793" max="1793" width="12.140625" style="168" customWidth="1"/>
    <col min="1794" max="1794" width="12.5703125" style="168" customWidth="1"/>
    <col min="1795" max="1795" width="23.5703125" style="168" customWidth="1"/>
    <col min="1796" max="1796" width="32.7109375" style="168" customWidth="1"/>
    <col min="1797" max="1797" width="53" style="168" customWidth="1"/>
    <col min="1798" max="2048" width="9.140625" style="168"/>
    <col min="2049" max="2049" width="12.140625" style="168" customWidth="1"/>
    <col min="2050" max="2050" width="12.5703125" style="168" customWidth="1"/>
    <col min="2051" max="2051" width="23.5703125" style="168" customWidth="1"/>
    <col min="2052" max="2052" width="32.7109375" style="168" customWidth="1"/>
    <col min="2053" max="2053" width="53" style="168" customWidth="1"/>
    <col min="2054" max="2304" width="9.140625" style="168"/>
    <col min="2305" max="2305" width="12.140625" style="168" customWidth="1"/>
    <col min="2306" max="2306" width="12.5703125" style="168" customWidth="1"/>
    <col min="2307" max="2307" width="23.5703125" style="168" customWidth="1"/>
    <col min="2308" max="2308" width="32.7109375" style="168" customWidth="1"/>
    <col min="2309" max="2309" width="53" style="168" customWidth="1"/>
    <col min="2310" max="2560" width="9.140625" style="168"/>
    <col min="2561" max="2561" width="12.140625" style="168" customWidth="1"/>
    <col min="2562" max="2562" width="12.5703125" style="168" customWidth="1"/>
    <col min="2563" max="2563" width="23.5703125" style="168" customWidth="1"/>
    <col min="2564" max="2564" width="32.7109375" style="168" customWidth="1"/>
    <col min="2565" max="2565" width="53" style="168" customWidth="1"/>
    <col min="2566" max="2816" width="9.140625" style="168"/>
    <col min="2817" max="2817" width="12.140625" style="168" customWidth="1"/>
    <col min="2818" max="2818" width="12.5703125" style="168" customWidth="1"/>
    <col min="2819" max="2819" width="23.5703125" style="168" customWidth="1"/>
    <col min="2820" max="2820" width="32.7109375" style="168" customWidth="1"/>
    <col min="2821" max="2821" width="53" style="168" customWidth="1"/>
    <col min="2822" max="3072" width="9.140625" style="168"/>
    <col min="3073" max="3073" width="12.140625" style="168" customWidth="1"/>
    <col min="3074" max="3074" width="12.5703125" style="168" customWidth="1"/>
    <col min="3075" max="3075" width="23.5703125" style="168" customWidth="1"/>
    <col min="3076" max="3076" width="32.7109375" style="168" customWidth="1"/>
    <col min="3077" max="3077" width="53" style="168" customWidth="1"/>
    <col min="3078" max="3328" width="9.140625" style="168"/>
    <col min="3329" max="3329" width="12.140625" style="168" customWidth="1"/>
    <col min="3330" max="3330" width="12.5703125" style="168" customWidth="1"/>
    <col min="3331" max="3331" width="23.5703125" style="168" customWidth="1"/>
    <col min="3332" max="3332" width="32.7109375" style="168" customWidth="1"/>
    <col min="3333" max="3333" width="53" style="168" customWidth="1"/>
    <col min="3334" max="3584" width="9.140625" style="168"/>
    <col min="3585" max="3585" width="12.140625" style="168" customWidth="1"/>
    <col min="3586" max="3586" width="12.5703125" style="168" customWidth="1"/>
    <col min="3587" max="3587" width="23.5703125" style="168" customWidth="1"/>
    <col min="3588" max="3588" width="32.7109375" style="168" customWidth="1"/>
    <col min="3589" max="3589" width="53" style="168" customWidth="1"/>
    <col min="3590" max="3840" width="9.140625" style="168"/>
    <col min="3841" max="3841" width="12.140625" style="168" customWidth="1"/>
    <col min="3842" max="3842" width="12.5703125" style="168" customWidth="1"/>
    <col min="3843" max="3843" width="23.5703125" style="168" customWidth="1"/>
    <col min="3844" max="3844" width="32.7109375" style="168" customWidth="1"/>
    <col min="3845" max="3845" width="53" style="168" customWidth="1"/>
    <col min="3846" max="4096" width="9.140625" style="168"/>
    <col min="4097" max="4097" width="12.140625" style="168" customWidth="1"/>
    <col min="4098" max="4098" width="12.5703125" style="168" customWidth="1"/>
    <col min="4099" max="4099" width="23.5703125" style="168" customWidth="1"/>
    <col min="4100" max="4100" width="32.7109375" style="168" customWidth="1"/>
    <col min="4101" max="4101" width="53" style="168" customWidth="1"/>
    <col min="4102" max="4352" width="9.140625" style="168"/>
    <col min="4353" max="4353" width="12.140625" style="168" customWidth="1"/>
    <col min="4354" max="4354" width="12.5703125" style="168" customWidth="1"/>
    <col min="4355" max="4355" width="23.5703125" style="168" customWidth="1"/>
    <col min="4356" max="4356" width="32.7109375" style="168" customWidth="1"/>
    <col min="4357" max="4357" width="53" style="168" customWidth="1"/>
    <col min="4358" max="4608" width="9.140625" style="168"/>
    <col min="4609" max="4609" width="12.140625" style="168" customWidth="1"/>
    <col min="4610" max="4610" width="12.5703125" style="168" customWidth="1"/>
    <col min="4611" max="4611" width="23.5703125" style="168" customWidth="1"/>
    <col min="4612" max="4612" width="32.7109375" style="168" customWidth="1"/>
    <col min="4613" max="4613" width="53" style="168" customWidth="1"/>
    <col min="4614" max="4864" width="9.140625" style="168"/>
    <col min="4865" max="4865" width="12.140625" style="168" customWidth="1"/>
    <col min="4866" max="4866" width="12.5703125" style="168" customWidth="1"/>
    <col min="4867" max="4867" width="23.5703125" style="168" customWidth="1"/>
    <col min="4868" max="4868" width="32.7109375" style="168" customWidth="1"/>
    <col min="4869" max="4869" width="53" style="168" customWidth="1"/>
    <col min="4870" max="5120" width="9.140625" style="168"/>
    <col min="5121" max="5121" width="12.140625" style="168" customWidth="1"/>
    <col min="5122" max="5122" width="12.5703125" style="168" customWidth="1"/>
    <col min="5123" max="5123" width="23.5703125" style="168" customWidth="1"/>
    <col min="5124" max="5124" width="32.7109375" style="168" customWidth="1"/>
    <col min="5125" max="5125" width="53" style="168" customWidth="1"/>
    <col min="5126" max="5376" width="9.140625" style="168"/>
    <col min="5377" max="5377" width="12.140625" style="168" customWidth="1"/>
    <col min="5378" max="5378" width="12.5703125" style="168" customWidth="1"/>
    <col min="5379" max="5379" width="23.5703125" style="168" customWidth="1"/>
    <col min="5380" max="5380" width="32.7109375" style="168" customWidth="1"/>
    <col min="5381" max="5381" width="53" style="168" customWidth="1"/>
    <col min="5382" max="5632" width="9.140625" style="168"/>
    <col min="5633" max="5633" width="12.140625" style="168" customWidth="1"/>
    <col min="5634" max="5634" width="12.5703125" style="168" customWidth="1"/>
    <col min="5635" max="5635" width="23.5703125" style="168" customWidth="1"/>
    <col min="5636" max="5636" width="32.7109375" style="168" customWidth="1"/>
    <col min="5637" max="5637" width="53" style="168" customWidth="1"/>
    <col min="5638" max="5888" width="9.140625" style="168"/>
    <col min="5889" max="5889" width="12.140625" style="168" customWidth="1"/>
    <col min="5890" max="5890" width="12.5703125" style="168" customWidth="1"/>
    <col min="5891" max="5891" width="23.5703125" style="168" customWidth="1"/>
    <col min="5892" max="5892" width="32.7109375" style="168" customWidth="1"/>
    <col min="5893" max="5893" width="53" style="168" customWidth="1"/>
    <col min="5894" max="6144" width="9.140625" style="168"/>
    <col min="6145" max="6145" width="12.140625" style="168" customWidth="1"/>
    <col min="6146" max="6146" width="12.5703125" style="168" customWidth="1"/>
    <col min="6147" max="6147" width="23.5703125" style="168" customWidth="1"/>
    <col min="6148" max="6148" width="32.7109375" style="168" customWidth="1"/>
    <col min="6149" max="6149" width="53" style="168" customWidth="1"/>
    <col min="6150" max="6400" width="9.140625" style="168"/>
    <col min="6401" max="6401" width="12.140625" style="168" customWidth="1"/>
    <col min="6402" max="6402" width="12.5703125" style="168" customWidth="1"/>
    <col min="6403" max="6403" width="23.5703125" style="168" customWidth="1"/>
    <col min="6404" max="6404" width="32.7109375" style="168" customWidth="1"/>
    <col min="6405" max="6405" width="53" style="168" customWidth="1"/>
    <col min="6406" max="6656" width="9.140625" style="168"/>
    <col min="6657" max="6657" width="12.140625" style="168" customWidth="1"/>
    <col min="6658" max="6658" width="12.5703125" style="168" customWidth="1"/>
    <col min="6659" max="6659" width="23.5703125" style="168" customWidth="1"/>
    <col min="6660" max="6660" width="32.7109375" style="168" customWidth="1"/>
    <col min="6661" max="6661" width="53" style="168" customWidth="1"/>
    <col min="6662" max="6912" width="9.140625" style="168"/>
    <col min="6913" max="6913" width="12.140625" style="168" customWidth="1"/>
    <col min="6914" max="6914" width="12.5703125" style="168" customWidth="1"/>
    <col min="6915" max="6915" width="23.5703125" style="168" customWidth="1"/>
    <col min="6916" max="6916" width="32.7109375" style="168" customWidth="1"/>
    <col min="6917" max="6917" width="53" style="168" customWidth="1"/>
    <col min="6918" max="7168" width="9.140625" style="168"/>
    <col min="7169" max="7169" width="12.140625" style="168" customWidth="1"/>
    <col min="7170" max="7170" width="12.5703125" style="168" customWidth="1"/>
    <col min="7171" max="7171" width="23.5703125" style="168" customWidth="1"/>
    <col min="7172" max="7172" width="32.7109375" style="168" customWidth="1"/>
    <col min="7173" max="7173" width="53" style="168" customWidth="1"/>
    <col min="7174" max="7424" width="9.140625" style="168"/>
    <col min="7425" max="7425" width="12.140625" style="168" customWidth="1"/>
    <col min="7426" max="7426" width="12.5703125" style="168" customWidth="1"/>
    <col min="7427" max="7427" width="23.5703125" style="168" customWidth="1"/>
    <col min="7428" max="7428" width="32.7109375" style="168" customWidth="1"/>
    <col min="7429" max="7429" width="53" style="168" customWidth="1"/>
    <col min="7430" max="7680" width="9.140625" style="168"/>
    <col min="7681" max="7681" width="12.140625" style="168" customWidth="1"/>
    <col min="7682" max="7682" width="12.5703125" style="168" customWidth="1"/>
    <col min="7683" max="7683" width="23.5703125" style="168" customWidth="1"/>
    <col min="7684" max="7684" width="32.7109375" style="168" customWidth="1"/>
    <col min="7685" max="7685" width="53" style="168" customWidth="1"/>
    <col min="7686" max="7936" width="9.140625" style="168"/>
    <col min="7937" max="7937" width="12.140625" style="168" customWidth="1"/>
    <col min="7938" max="7938" width="12.5703125" style="168" customWidth="1"/>
    <col min="7939" max="7939" width="23.5703125" style="168" customWidth="1"/>
    <col min="7940" max="7940" width="32.7109375" style="168" customWidth="1"/>
    <col min="7941" max="7941" width="53" style="168" customWidth="1"/>
    <col min="7942" max="8192" width="9.140625" style="168"/>
    <col min="8193" max="8193" width="12.140625" style="168" customWidth="1"/>
    <col min="8194" max="8194" width="12.5703125" style="168" customWidth="1"/>
    <col min="8195" max="8195" width="23.5703125" style="168" customWidth="1"/>
    <col min="8196" max="8196" width="32.7109375" style="168" customWidth="1"/>
    <col min="8197" max="8197" width="53" style="168" customWidth="1"/>
    <col min="8198" max="8448" width="9.140625" style="168"/>
    <col min="8449" max="8449" width="12.140625" style="168" customWidth="1"/>
    <col min="8450" max="8450" width="12.5703125" style="168" customWidth="1"/>
    <col min="8451" max="8451" width="23.5703125" style="168" customWidth="1"/>
    <col min="8452" max="8452" width="32.7109375" style="168" customWidth="1"/>
    <col min="8453" max="8453" width="53" style="168" customWidth="1"/>
    <col min="8454" max="8704" width="9.140625" style="168"/>
    <col min="8705" max="8705" width="12.140625" style="168" customWidth="1"/>
    <col min="8706" max="8706" width="12.5703125" style="168" customWidth="1"/>
    <col min="8707" max="8707" width="23.5703125" style="168" customWidth="1"/>
    <col min="8708" max="8708" width="32.7109375" style="168" customWidth="1"/>
    <col min="8709" max="8709" width="53" style="168" customWidth="1"/>
    <col min="8710" max="8960" width="9.140625" style="168"/>
    <col min="8961" max="8961" width="12.140625" style="168" customWidth="1"/>
    <col min="8962" max="8962" width="12.5703125" style="168" customWidth="1"/>
    <col min="8963" max="8963" width="23.5703125" style="168" customWidth="1"/>
    <col min="8964" max="8964" width="32.7109375" style="168" customWidth="1"/>
    <col min="8965" max="8965" width="53" style="168" customWidth="1"/>
    <col min="8966" max="9216" width="9.140625" style="168"/>
    <col min="9217" max="9217" width="12.140625" style="168" customWidth="1"/>
    <col min="9218" max="9218" width="12.5703125" style="168" customWidth="1"/>
    <col min="9219" max="9219" width="23.5703125" style="168" customWidth="1"/>
    <col min="9220" max="9220" width="32.7109375" style="168" customWidth="1"/>
    <col min="9221" max="9221" width="53" style="168" customWidth="1"/>
    <col min="9222" max="9472" width="9.140625" style="168"/>
    <col min="9473" max="9473" width="12.140625" style="168" customWidth="1"/>
    <col min="9474" max="9474" width="12.5703125" style="168" customWidth="1"/>
    <col min="9475" max="9475" width="23.5703125" style="168" customWidth="1"/>
    <col min="9476" max="9476" width="32.7109375" style="168" customWidth="1"/>
    <col min="9477" max="9477" width="53" style="168" customWidth="1"/>
    <col min="9478" max="9728" width="9.140625" style="168"/>
    <col min="9729" max="9729" width="12.140625" style="168" customWidth="1"/>
    <col min="9730" max="9730" width="12.5703125" style="168" customWidth="1"/>
    <col min="9731" max="9731" width="23.5703125" style="168" customWidth="1"/>
    <col min="9732" max="9732" width="32.7109375" style="168" customWidth="1"/>
    <col min="9733" max="9733" width="53" style="168" customWidth="1"/>
    <col min="9734" max="9984" width="9.140625" style="168"/>
    <col min="9985" max="9985" width="12.140625" style="168" customWidth="1"/>
    <col min="9986" max="9986" width="12.5703125" style="168" customWidth="1"/>
    <col min="9987" max="9987" width="23.5703125" style="168" customWidth="1"/>
    <col min="9988" max="9988" width="32.7109375" style="168" customWidth="1"/>
    <col min="9989" max="9989" width="53" style="168" customWidth="1"/>
    <col min="9990" max="10240" width="9.140625" style="168"/>
    <col min="10241" max="10241" width="12.140625" style="168" customWidth="1"/>
    <col min="10242" max="10242" width="12.5703125" style="168" customWidth="1"/>
    <col min="10243" max="10243" width="23.5703125" style="168" customWidth="1"/>
    <col min="10244" max="10244" width="32.7109375" style="168" customWidth="1"/>
    <col min="10245" max="10245" width="53" style="168" customWidth="1"/>
    <col min="10246" max="10496" width="9.140625" style="168"/>
    <col min="10497" max="10497" width="12.140625" style="168" customWidth="1"/>
    <col min="10498" max="10498" width="12.5703125" style="168" customWidth="1"/>
    <col min="10499" max="10499" width="23.5703125" style="168" customWidth="1"/>
    <col min="10500" max="10500" width="32.7109375" style="168" customWidth="1"/>
    <col min="10501" max="10501" width="53" style="168" customWidth="1"/>
    <col min="10502" max="10752" width="9.140625" style="168"/>
    <col min="10753" max="10753" width="12.140625" style="168" customWidth="1"/>
    <col min="10754" max="10754" width="12.5703125" style="168" customWidth="1"/>
    <col min="10755" max="10755" width="23.5703125" style="168" customWidth="1"/>
    <col min="10756" max="10756" width="32.7109375" style="168" customWidth="1"/>
    <col min="10757" max="10757" width="53" style="168" customWidth="1"/>
    <col min="10758" max="11008" width="9.140625" style="168"/>
    <col min="11009" max="11009" width="12.140625" style="168" customWidth="1"/>
    <col min="11010" max="11010" width="12.5703125" style="168" customWidth="1"/>
    <col min="11011" max="11011" width="23.5703125" style="168" customWidth="1"/>
    <col min="11012" max="11012" width="32.7109375" style="168" customWidth="1"/>
    <col min="11013" max="11013" width="53" style="168" customWidth="1"/>
    <col min="11014" max="11264" width="9.140625" style="168"/>
    <col min="11265" max="11265" width="12.140625" style="168" customWidth="1"/>
    <col min="11266" max="11266" width="12.5703125" style="168" customWidth="1"/>
    <col min="11267" max="11267" width="23.5703125" style="168" customWidth="1"/>
    <col min="11268" max="11268" width="32.7109375" style="168" customWidth="1"/>
    <col min="11269" max="11269" width="53" style="168" customWidth="1"/>
    <col min="11270" max="11520" width="9.140625" style="168"/>
    <col min="11521" max="11521" width="12.140625" style="168" customWidth="1"/>
    <col min="11522" max="11522" width="12.5703125" style="168" customWidth="1"/>
    <col min="11523" max="11523" width="23.5703125" style="168" customWidth="1"/>
    <col min="11524" max="11524" width="32.7109375" style="168" customWidth="1"/>
    <col min="11525" max="11525" width="53" style="168" customWidth="1"/>
    <col min="11526" max="11776" width="9.140625" style="168"/>
    <col min="11777" max="11777" width="12.140625" style="168" customWidth="1"/>
    <col min="11778" max="11778" width="12.5703125" style="168" customWidth="1"/>
    <col min="11779" max="11779" width="23.5703125" style="168" customWidth="1"/>
    <col min="11780" max="11780" width="32.7109375" style="168" customWidth="1"/>
    <col min="11781" max="11781" width="53" style="168" customWidth="1"/>
    <col min="11782" max="12032" width="9.140625" style="168"/>
    <col min="12033" max="12033" width="12.140625" style="168" customWidth="1"/>
    <col min="12034" max="12034" width="12.5703125" style="168" customWidth="1"/>
    <col min="12035" max="12035" width="23.5703125" style="168" customWidth="1"/>
    <col min="12036" max="12036" width="32.7109375" style="168" customWidth="1"/>
    <col min="12037" max="12037" width="53" style="168" customWidth="1"/>
    <col min="12038" max="12288" width="9.140625" style="168"/>
    <col min="12289" max="12289" width="12.140625" style="168" customWidth="1"/>
    <col min="12290" max="12290" width="12.5703125" style="168" customWidth="1"/>
    <col min="12291" max="12291" width="23.5703125" style="168" customWidth="1"/>
    <col min="12292" max="12292" width="32.7109375" style="168" customWidth="1"/>
    <col min="12293" max="12293" width="53" style="168" customWidth="1"/>
    <col min="12294" max="12544" width="9.140625" style="168"/>
    <col min="12545" max="12545" width="12.140625" style="168" customWidth="1"/>
    <col min="12546" max="12546" width="12.5703125" style="168" customWidth="1"/>
    <col min="12547" max="12547" width="23.5703125" style="168" customWidth="1"/>
    <col min="12548" max="12548" width="32.7109375" style="168" customWidth="1"/>
    <col min="12549" max="12549" width="53" style="168" customWidth="1"/>
    <col min="12550" max="12800" width="9.140625" style="168"/>
    <col min="12801" max="12801" width="12.140625" style="168" customWidth="1"/>
    <col min="12802" max="12802" width="12.5703125" style="168" customWidth="1"/>
    <col min="12803" max="12803" width="23.5703125" style="168" customWidth="1"/>
    <col min="12804" max="12804" width="32.7109375" style="168" customWidth="1"/>
    <col min="12805" max="12805" width="53" style="168" customWidth="1"/>
    <col min="12806" max="13056" width="9.140625" style="168"/>
    <col min="13057" max="13057" width="12.140625" style="168" customWidth="1"/>
    <col min="13058" max="13058" width="12.5703125" style="168" customWidth="1"/>
    <col min="13059" max="13059" width="23.5703125" style="168" customWidth="1"/>
    <col min="13060" max="13060" width="32.7109375" style="168" customWidth="1"/>
    <col min="13061" max="13061" width="53" style="168" customWidth="1"/>
    <col min="13062" max="13312" width="9.140625" style="168"/>
    <col min="13313" max="13313" width="12.140625" style="168" customWidth="1"/>
    <col min="13314" max="13314" width="12.5703125" style="168" customWidth="1"/>
    <col min="13315" max="13315" width="23.5703125" style="168" customWidth="1"/>
    <col min="13316" max="13316" width="32.7109375" style="168" customWidth="1"/>
    <col min="13317" max="13317" width="53" style="168" customWidth="1"/>
    <col min="13318" max="13568" width="9.140625" style="168"/>
    <col min="13569" max="13569" width="12.140625" style="168" customWidth="1"/>
    <col min="13570" max="13570" width="12.5703125" style="168" customWidth="1"/>
    <col min="13571" max="13571" width="23.5703125" style="168" customWidth="1"/>
    <col min="13572" max="13572" width="32.7109375" style="168" customWidth="1"/>
    <col min="13573" max="13573" width="53" style="168" customWidth="1"/>
    <col min="13574" max="13824" width="9.140625" style="168"/>
    <col min="13825" max="13825" width="12.140625" style="168" customWidth="1"/>
    <col min="13826" max="13826" width="12.5703125" style="168" customWidth="1"/>
    <col min="13827" max="13827" width="23.5703125" style="168" customWidth="1"/>
    <col min="13828" max="13828" width="32.7109375" style="168" customWidth="1"/>
    <col min="13829" max="13829" width="53" style="168" customWidth="1"/>
    <col min="13830" max="14080" width="9.140625" style="168"/>
    <col min="14081" max="14081" width="12.140625" style="168" customWidth="1"/>
    <col min="14082" max="14082" width="12.5703125" style="168" customWidth="1"/>
    <col min="14083" max="14083" width="23.5703125" style="168" customWidth="1"/>
    <col min="14084" max="14084" width="32.7109375" style="168" customWidth="1"/>
    <col min="14085" max="14085" width="53" style="168" customWidth="1"/>
    <col min="14086" max="14336" width="9.140625" style="168"/>
    <col min="14337" max="14337" width="12.140625" style="168" customWidth="1"/>
    <col min="14338" max="14338" width="12.5703125" style="168" customWidth="1"/>
    <col min="14339" max="14339" width="23.5703125" style="168" customWidth="1"/>
    <col min="14340" max="14340" width="32.7109375" style="168" customWidth="1"/>
    <col min="14341" max="14341" width="53" style="168" customWidth="1"/>
    <col min="14342" max="14592" width="9.140625" style="168"/>
    <col min="14593" max="14593" width="12.140625" style="168" customWidth="1"/>
    <col min="14594" max="14594" width="12.5703125" style="168" customWidth="1"/>
    <col min="14595" max="14595" width="23.5703125" style="168" customWidth="1"/>
    <col min="14596" max="14596" width="32.7109375" style="168" customWidth="1"/>
    <col min="14597" max="14597" width="53" style="168" customWidth="1"/>
    <col min="14598" max="14848" width="9.140625" style="168"/>
    <col min="14849" max="14849" width="12.140625" style="168" customWidth="1"/>
    <col min="14850" max="14850" width="12.5703125" style="168" customWidth="1"/>
    <col min="14851" max="14851" width="23.5703125" style="168" customWidth="1"/>
    <col min="14852" max="14852" width="32.7109375" style="168" customWidth="1"/>
    <col min="14853" max="14853" width="53" style="168" customWidth="1"/>
    <col min="14854" max="15104" width="9.140625" style="168"/>
    <col min="15105" max="15105" width="12.140625" style="168" customWidth="1"/>
    <col min="15106" max="15106" width="12.5703125" style="168" customWidth="1"/>
    <col min="15107" max="15107" width="23.5703125" style="168" customWidth="1"/>
    <col min="15108" max="15108" width="32.7109375" style="168" customWidth="1"/>
    <col min="15109" max="15109" width="53" style="168" customWidth="1"/>
    <col min="15110" max="15360" width="9.140625" style="168"/>
    <col min="15361" max="15361" width="12.140625" style="168" customWidth="1"/>
    <col min="15362" max="15362" width="12.5703125" style="168" customWidth="1"/>
    <col min="15363" max="15363" width="23.5703125" style="168" customWidth="1"/>
    <col min="15364" max="15364" width="32.7109375" style="168" customWidth="1"/>
    <col min="15365" max="15365" width="53" style="168" customWidth="1"/>
    <col min="15366" max="15616" width="9.140625" style="168"/>
    <col min="15617" max="15617" width="12.140625" style="168" customWidth="1"/>
    <col min="15618" max="15618" width="12.5703125" style="168" customWidth="1"/>
    <col min="15619" max="15619" width="23.5703125" style="168" customWidth="1"/>
    <col min="15620" max="15620" width="32.7109375" style="168" customWidth="1"/>
    <col min="15621" max="15621" width="53" style="168" customWidth="1"/>
    <col min="15622" max="15872" width="9.140625" style="168"/>
    <col min="15873" max="15873" width="12.140625" style="168" customWidth="1"/>
    <col min="15874" max="15874" width="12.5703125" style="168" customWidth="1"/>
    <col min="15875" max="15875" width="23.5703125" style="168" customWidth="1"/>
    <col min="15876" max="15876" width="32.7109375" style="168" customWidth="1"/>
    <col min="15877" max="15877" width="53" style="168" customWidth="1"/>
    <col min="15878" max="16128" width="9.140625" style="168"/>
    <col min="16129" max="16129" width="12.140625" style="168" customWidth="1"/>
    <col min="16130" max="16130" width="12.5703125" style="168" customWidth="1"/>
    <col min="16131" max="16131" width="23.5703125" style="168" customWidth="1"/>
    <col min="16132" max="16132" width="32.7109375" style="168" customWidth="1"/>
    <col min="16133" max="16133" width="53" style="168" customWidth="1"/>
    <col min="16134" max="16384" width="9.140625" style="168"/>
  </cols>
  <sheetData>
    <row r="1" spans="1:5" s="356" customFormat="1" ht="25.5">
      <c r="A1" s="763" t="s">
        <v>0</v>
      </c>
      <c r="B1" s="763"/>
      <c r="C1" s="763"/>
      <c r="D1" s="763"/>
      <c r="E1" s="763"/>
    </row>
    <row r="2" spans="1:5" s="356" customFormat="1">
      <c r="A2" s="230"/>
      <c r="B2" s="230"/>
      <c r="C2" s="230"/>
      <c r="D2" s="230"/>
      <c r="E2" s="230"/>
    </row>
    <row r="3" spans="1:5" s="356" customFormat="1" ht="39.75" customHeight="1">
      <c r="A3" s="764" t="s">
        <v>62</v>
      </c>
      <c r="B3" s="764"/>
      <c r="C3" s="764"/>
      <c r="D3" s="764"/>
      <c r="E3" s="764"/>
    </row>
    <row r="4" spans="1:5" s="356" customFormat="1" ht="20.25">
      <c r="A4" s="764" t="s">
        <v>63</v>
      </c>
      <c r="B4" s="764"/>
      <c r="C4" s="764"/>
      <c r="D4" s="764"/>
      <c r="E4" s="764"/>
    </row>
    <row r="5" spans="1:5" s="356" customFormat="1">
      <c r="A5" s="262"/>
      <c r="B5" s="262"/>
      <c r="C5" s="262"/>
      <c r="D5" s="262"/>
      <c r="E5" s="262"/>
    </row>
    <row r="6" spans="1:5" s="356" customFormat="1" ht="67.150000000000006" customHeight="1">
      <c r="A6" s="765" t="str">
        <f>'Title '!A3:N3</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6" s="765"/>
      <c r="C6" s="765"/>
      <c r="D6" s="765"/>
      <c r="E6" s="765"/>
    </row>
    <row r="7" spans="1:5" s="356" customFormat="1" ht="40.5" customHeight="1">
      <c r="A7" s="766" t="str">
        <f>'Title '!A2:N2</f>
        <v>Tender Enquiry No:KPTCL/2026-27/SS/WORK_INDENT3879</v>
      </c>
      <c r="B7" s="766"/>
      <c r="C7" s="766"/>
      <c r="D7" s="766"/>
      <c r="E7" s="766"/>
    </row>
    <row r="8" spans="1:5">
      <c r="A8" s="148"/>
      <c r="B8" s="148"/>
      <c r="C8" s="148"/>
      <c r="D8" s="148"/>
      <c r="E8" s="148"/>
    </row>
    <row r="9" spans="1:5">
      <c r="A9" s="148"/>
      <c r="B9" s="148"/>
      <c r="C9" s="148"/>
      <c r="D9" s="148"/>
      <c r="E9" s="148"/>
    </row>
    <row r="10" spans="1:5">
      <c r="A10" s="767" t="s">
        <v>1068</v>
      </c>
      <c r="B10" s="768"/>
      <c r="C10" s="768"/>
      <c r="D10" s="768"/>
      <c r="E10" s="768"/>
    </row>
    <row r="11" spans="1:5">
      <c r="A11" s="345"/>
      <c r="B11" s="346"/>
      <c r="C11" s="346"/>
      <c r="D11" s="346"/>
      <c r="E11" s="345"/>
    </row>
    <row r="12" spans="1:5" ht="91.5" customHeight="1">
      <c r="A12" s="347" t="s">
        <v>64</v>
      </c>
      <c r="B12" s="769"/>
      <c r="C12" s="769"/>
      <c r="D12" s="769"/>
      <c r="E12" s="769"/>
    </row>
    <row r="13" spans="1:5">
      <c r="A13" s="122"/>
      <c r="B13" s="122"/>
      <c r="C13" s="122"/>
      <c r="D13" s="122"/>
      <c r="E13" s="122"/>
    </row>
    <row r="14" spans="1:5">
      <c r="A14" s="770" t="s">
        <v>5</v>
      </c>
      <c r="B14" s="770"/>
      <c r="C14" s="770"/>
      <c r="D14" s="122"/>
      <c r="E14" s="415" t="s">
        <v>13</v>
      </c>
    </row>
    <row r="15" spans="1:5" ht="80.25" customHeight="1">
      <c r="A15" s="771"/>
      <c r="B15" s="772"/>
      <c r="C15" s="773"/>
      <c r="D15" s="122"/>
      <c r="E15" s="414" t="s">
        <v>4984</v>
      </c>
    </row>
    <row r="16" spans="1:5">
      <c r="A16" s="122"/>
      <c r="B16" s="122"/>
      <c r="C16" s="122"/>
      <c r="D16" s="122"/>
      <c r="E16" s="122"/>
    </row>
    <row r="17" spans="1:11" ht="25.5" customHeight="1">
      <c r="A17" s="348" t="s">
        <v>15</v>
      </c>
      <c r="B17" s="122"/>
      <c r="C17" s="122"/>
      <c r="D17" s="122"/>
      <c r="E17" s="122"/>
    </row>
    <row r="18" spans="1:11">
      <c r="A18" s="122"/>
      <c r="B18" s="122"/>
      <c r="C18" s="122"/>
      <c r="D18" s="122"/>
      <c r="E18" s="122"/>
    </row>
    <row r="19" spans="1:11" ht="53.25" customHeight="1">
      <c r="A19" s="774" t="s">
        <v>1311</v>
      </c>
      <c r="B19" s="774"/>
      <c r="C19" s="774"/>
      <c r="D19" s="774"/>
      <c r="E19" s="774"/>
    </row>
    <row r="20" spans="1:11">
      <c r="A20" s="774"/>
      <c r="B20" s="774"/>
      <c r="C20" s="774"/>
      <c r="D20" s="774"/>
      <c r="E20" s="774"/>
    </row>
    <row r="21" spans="1:11">
      <c r="A21" s="349"/>
      <c r="B21" s="349"/>
      <c r="C21" s="349"/>
      <c r="D21" s="349"/>
      <c r="E21" s="349"/>
    </row>
    <row r="22" spans="1:11" ht="95.25" customHeight="1">
      <c r="A22" s="349"/>
      <c r="B22" s="762" t="s">
        <v>4939</v>
      </c>
      <c r="C22" s="762"/>
      <c r="D22" s="762"/>
      <c r="E22" s="350"/>
      <c r="J22" s="761"/>
      <c r="K22" s="761"/>
    </row>
    <row r="23" spans="1:11" ht="88.5" customHeight="1">
      <c r="A23" s="349"/>
      <c r="B23" s="762" t="s">
        <v>1421</v>
      </c>
      <c r="C23" s="762"/>
      <c r="D23" s="762"/>
      <c r="E23" s="350"/>
    </row>
    <row r="24" spans="1:11" ht="88.5" customHeight="1">
      <c r="A24" s="349"/>
      <c r="B24" s="349"/>
      <c r="C24" s="349"/>
      <c r="D24" s="349"/>
      <c r="E24" s="349"/>
    </row>
    <row r="25" spans="1:11">
      <c r="A25" s="122"/>
      <c r="B25" s="122"/>
      <c r="C25" s="122"/>
      <c r="D25" s="349"/>
      <c r="E25" s="122"/>
    </row>
    <row r="26" spans="1:11" ht="46.5" customHeight="1">
      <c r="A26" s="122"/>
      <c r="B26" s="351" t="s">
        <v>53</v>
      </c>
      <c r="C26" s="352"/>
      <c r="D26" s="353" t="s">
        <v>65</v>
      </c>
      <c r="E26" s="354"/>
    </row>
    <row r="27" spans="1:11" ht="46.5" customHeight="1">
      <c r="A27" s="122"/>
      <c r="B27" s="351" t="s">
        <v>55</v>
      </c>
      <c r="C27" s="352"/>
      <c r="D27" s="353" t="s">
        <v>66</v>
      </c>
      <c r="E27" s="354"/>
    </row>
    <row r="28" spans="1:11" ht="46.5" customHeight="1">
      <c r="A28" s="122"/>
      <c r="B28" s="122"/>
      <c r="C28" s="122"/>
      <c r="D28" s="355" t="s">
        <v>67</v>
      </c>
      <c r="E28" s="354"/>
    </row>
    <row r="29" spans="1:11">
      <c r="A29" s="349"/>
      <c r="B29" s="349"/>
      <c r="C29" s="349"/>
      <c r="D29" s="349"/>
      <c r="E29" s="349"/>
    </row>
  </sheetData>
  <sheetProtection algorithmName="SHA-512" hashValue="niZczpt25+IqEeAez7wkrcwLFWeG5WjPZaELrp6AAYBfZ4Y+GPG9KAa7+hVW8Ayn7gAnGl31qUdjv8WusbheSg==" saltValue="wpco2fVaqYr5IAAfG6hbxg==" spinCount="100000" sheet="1" objects="1" scenarios="1"/>
  <mergeCells count="13">
    <mergeCell ref="J22:K22"/>
    <mergeCell ref="B22:D22"/>
    <mergeCell ref="B23:D23"/>
    <mergeCell ref="A1:E1"/>
    <mergeCell ref="A3:E3"/>
    <mergeCell ref="A4:E4"/>
    <mergeCell ref="A6:E6"/>
    <mergeCell ref="A7:E7"/>
    <mergeCell ref="A10:E10"/>
    <mergeCell ref="B12:E12"/>
    <mergeCell ref="A14:C14"/>
    <mergeCell ref="A15:C15"/>
    <mergeCell ref="A19:E20"/>
  </mergeCells>
  <pageMargins left="0.7" right="0.7" top="0.75" bottom="0.75" header="0.3" footer="0.3"/>
  <pageSetup scale="4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tint="-0.14999847407452621"/>
  </sheetPr>
  <dimension ref="A1:G43"/>
  <sheetViews>
    <sheetView view="pageBreakPreview" topLeftCell="A3" zoomScale="70" zoomScaleSheetLayoutView="70" workbookViewId="0">
      <selection activeCell="A6" sqref="A6:D6"/>
    </sheetView>
  </sheetViews>
  <sheetFormatPr defaultRowHeight="15.75"/>
  <cols>
    <col min="1" max="1" width="10.140625" style="11" customWidth="1"/>
    <col min="2" max="2" width="61" style="17" customWidth="1"/>
    <col min="3" max="3" width="62.140625" style="7" customWidth="1"/>
    <col min="4" max="4" width="63.7109375" style="7" customWidth="1"/>
    <col min="5" max="253" width="9.140625" style="7"/>
    <col min="254" max="254" width="10.140625" style="7" customWidth="1"/>
    <col min="255" max="255" width="59.7109375" style="7" customWidth="1"/>
    <col min="256" max="256" width="34.28515625" style="7" customWidth="1"/>
    <col min="257" max="257" width="29.85546875" style="7" customWidth="1"/>
    <col min="258" max="509" width="9.140625" style="7"/>
    <col min="510" max="510" width="10.140625" style="7" customWidth="1"/>
    <col min="511" max="511" width="59.7109375" style="7" customWidth="1"/>
    <col min="512" max="512" width="34.28515625" style="7" customWidth="1"/>
    <col min="513" max="513" width="29.85546875" style="7" customWidth="1"/>
    <col min="514" max="765" width="9.140625" style="7"/>
    <col min="766" max="766" width="10.140625" style="7" customWidth="1"/>
    <col min="767" max="767" width="59.7109375" style="7" customWidth="1"/>
    <col min="768" max="768" width="34.28515625" style="7" customWidth="1"/>
    <col min="769" max="769" width="29.85546875" style="7" customWidth="1"/>
    <col min="770" max="1021" width="9.140625" style="7"/>
    <col min="1022" max="1022" width="10.140625" style="7" customWidth="1"/>
    <col min="1023" max="1023" width="59.7109375" style="7" customWidth="1"/>
    <col min="1024" max="1024" width="34.28515625" style="7" customWidth="1"/>
    <col min="1025" max="1025" width="29.85546875" style="7" customWidth="1"/>
    <col min="1026" max="1277" width="9.140625" style="7"/>
    <col min="1278" max="1278" width="10.140625" style="7" customWidth="1"/>
    <col min="1279" max="1279" width="59.7109375" style="7" customWidth="1"/>
    <col min="1280" max="1280" width="34.28515625" style="7" customWidth="1"/>
    <col min="1281" max="1281" width="29.85546875" style="7" customWidth="1"/>
    <col min="1282" max="1533" width="9.140625" style="7"/>
    <col min="1534" max="1534" width="10.140625" style="7" customWidth="1"/>
    <col min="1535" max="1535" width="59.7109375" style="7" customWidth="1"/>
    <col min="1536" max="1536" width="34.28515625" style="7" customWidth="1"/>
    <col min="1537" max="1537" width="29.85546875" style="7" customWidth="1"/>
    <col min="1538" max="1789" width="9.140625" style="7"/>
    <col min="1790" max="1790" width="10.140625" style="7" customWidth="1"/>
    <col min="1791" max="1791" width="59.7109375" style="7" customWidth="1"/>
    <col min="1792" max="1792" width="34.28515625" style="7" customWidth="1"/>
    <col min="1793" max="1793" width="29.85546875" style="7" customWidth="1"/>
    <col min="1794" max="2045" width="9.140625" style="7"/>
    <col min="2046" max="2046" width="10.140625" style="7" customWidth="1"/>
    <col min="2047" max="2047" width="59.7109375" style="7" customWidth="1"/>
    <col min="2048" max="2048" width="34.28515625" style="7" customWidth="1"/>
    <col min="2049" max="2049" width="29.85546875" style="7" customWidth="1"/>
    <col min="2050" max="2301" width="9.140625" style="7"/>
    <col min="2302" max="2302" width="10.140625" style="7" customWidth="1"/>
    <col min="2303" max="2303" width="59.7109375" style="7" customWidth="1"/>
    <col min="2304" max="2304" width="34.28515625" style="7" customWidth="1"/>
    <col min="2305" max="2305" width="29.85546875" style="7" customWidth="1"/>
    <col min="2306" max="2557" width="9.140625" style="7"/>
    <col min="2558" max="2558" width="10.140625" style="7" customWidth="1"/>
    <col min="2559" max="2559" width="59.7109375" style="7" customWidth="1"/>
    <col min="2560" max="2560" width="34.28515625" style="7" customWidth="1"/>
    <col min="2561" max="2561" width="29.85546875" style="7" customWidth="1"/>
    <col min="2562" max="2813" width="9.140625" style="7"/>
    <col min="2814" max="2814" width="10.140625" style="7" customWidth="1"/>
    <col min="2815" max="2815" width="59.7109375" style="7" customWidth="1"/>
    <col min="2816" max="2816" width="34.28515625" style="7" customWidth="1"/>
    <col min="2817" max="2817" width="29.85546875" style="7" customWidth="1"/>
    <col min="2818" max="3069" width="9.140625" style="7"/>
    <col min="3070" max="3070" width="10.140625" style="7" customWidth="1"/>
    <col min="3071" max="3071" width="59.7109375" style="7" customWidth="1"/>
    <col min="3072" max="3072" width="34.28515625" style="7" customWidth="1"/>
    <col min="3073" max="3073" width="29.85546875" style="7" customWidth="1"/>
    <col min="3074" max="3325" width="9.140625" style="7"/>
    <col min="3326" max="3326" width="10.140625" style="7" customWidth="1"/>
    <col min="3327" max="3327" width="59.7109375" style="7" customWidth="1"/>
    <col min="3328" max="3328" width="34.28515625" style="7" customWidth="1"/>
    <col min="3329" max="3329" width="29.85546875" style="7" customWidth="1"/>
    <col min="3330" max="3581" width="9.140625" style="7"/>
    <col min="3582" max="3582" width="10.140625" style="7" customWidth="1"/>
    <col min="3583" max="3583" width="59.7109375" style="7" customWidth="1"/>
    <col min="3584" max="3584" width="34.28515625" style="7" customWidth="1"/>
    <col min="3585" max="3585" width="29.85546875" style="7" customWidth="1"/>
    <col min="3586" max="3837" width="9.140625" style="7"/>
    <col min="3838" max="3838" width="10.140625" style="7" customWidth="1"/>
    <col min="3839" max="3839" width="59.7109375" style="7" customWidth="1"/>
    <col min="3840" max="3840" width="34.28515625" style="7" customWidth="1"/>
    <col min="3841" max="3841" width="29.85546875" style="7" customWidth="1"/>
    <col min="3842" max="4093" width="9.140625" style="7"/>
    <col min="4094" max="4094" width="10.140625" style="7" customWidth="1"/>
    <col min="4095" max="4095" width="59.7109375" style="7" customWidth="1"/>
    <col min="4096" max="4096" width="34.28515625" style="7" customWidth="1"/>
    <col min="4097" max="4097" width="29.85546875" style="7" customWidth="1"/>
    <col min="4098" max="4349" width="9.140625" style="7"/>
    <col min="4350" max="4350" width="10.140625" style="7" customWidth="1"/>
    <col min="4351" max="4351" width="59.7109375" style="7" customWidth="1"/>
    <col min="4352" max="4352" width="34.28515625" style="7" customWidth="1"/>
    <col min="4353" max="4353" width="29.85546875" style="7" customWidth="1"/>
    <col min="4354" max="4605" width="9.140625" style="7"/>
    <col min="4606" max="4606" width="10.140625" style="7" customWidth="1"/>
    <col min="4607" max="4607" width="59.7109375" style="7" customWidth="1"/>
    <col min="4608" max="4608" width="34.28515625" style="7" customWidth="1"/>
    <col min="4609" max="4609" width="29.85546875" style="7" customWidth="1"/>
    <col min="4610" max="4861" width="9.140625" style="7"/>
    <col min="4862" max="4862" width="10.140625" style="7" customWidth="1"/>
    <col min="4863" max="4863" width="59.7109375" style="7" customWidth="1"/>
    <col min="4864" max="4864" width="34.28515625" style="7" customWidth="1"/>
    <col min="4865" max="4865" width="29.85546875" style="7" customWidth="1"/>
    <col min="4866" max="5117" width="9.140625" style="7"/>
    <col min="5118" max="5118" width="10.140625" style="7" customWidth="1"/>
    <col min="5119" max="5119" width="59.7109375" style="7" customWidth="1"/>
    <col min="5120" max="5120" width="34.28515625" style="7" customWidth="1"/>
    <col min="5121" max="5121" width="29.85546875" style="7" customWidth="1"/>
    <col min="5122" max="5373" width="9.140625" style="7"/>
    <col min="5374" max="5374" width="10.140625" style="7" customWidth="1"/>
    <col min="5375" max="5375" width="59.7109375" style="7" customWidth="1"/>
    <col min="5376" max="5376" width="34.28515625" style="7" customWidth="1"/>
    <col min="5377" max="5377" width="29.85546875" style="7" customWidth="1"/>
    <col min="5378" max="5629" width="9.140625" style="7"/>
    <col min="5630" max="5630" width="10.140625" style="7" customWidth="1"/>
    <col min="5631" max="5631" width="59.7109375" style="7" customWidth="1"/>
    <col min="5632" max="5632" width="34.28515625" style="7" customWidth="1"/>
    <col min="5633" max="5633" width="29.85546875" style="7" customWidth="1"/>
    <col min="5634" max="5885" width="9.140625" style="7"/>
    <col min="5886" max="5886" width="10.140625" style="7" customWidth="1"/>
    <col min="5887" max="5887" width="59.7109375" style="7" customWidth="1"/>
    <col min="5888" max="5888" width="34.28515625" style="7" customWidth="1"/>
    <col min="5889" max="5889" width="29.85546875" style="7" customWidth="1"/>
    <col min="5890" max="6141" width="9.140625" style="7"/>
    <col min="6142" max="6142" width="10.140625" style="7" customWidth="1"/>
    <col min="6143" max="6143" width="59.7109375" style="7" customWidth="1"/>
    <col min="6144" max="6144" width="34.28515625" style="7" customWidth="1"/>
    <col min="6145" max="6145" width="29.85546875" style="7" customWidth="1"/>
    <col min="6146" max="6397" width="9.140625" style="7"/>
    <col min="6398" max="6398" width="10.140625" style="7" customWidth="1"/>
    <col min="6399" max="6399" width="59.7109375" style="7" customWidth="1"/>
    <col min="6400" max="6400" width="34.28515625" style="7" customWidth="1"/>
    <col min="6401" max="6401" width="29.85546875" style="7" customWidth="1"/>
    <col min="6402" max="6653" width="9.140625" style="7"/>
    <col min="6654" max="6654" width="10.140625" style="7" customWidth="1"/>
    <col min="6655" max="6655" width="59.7109375" style="7" customWidth="1"/>
    <col min="6656" max="6656" width="34.28515625" style="7" customWidth="1"/>
    <col min="6657" max="6657" width="29.85546875" style="7" customWidth="1"/>
    <col min="6658" max="6909" width="9.140625" style="7"/>
    <col min="6910" max="6910" width="10.140625" style="7" customWidth="1"/>
    <col min="6911" max="6911" width="59.7109375" style="7" customWidth="1"/>
    <col min="6912" max="6912" width="34.28515625" style="7" customWidth="1"/>
    <col min="6913" max="6913" width="29.85546875" style="7" customWidth="1"/>
    <col min="6914" max="7165" width="9.140625" style="7"/>
    <col min="7166" max="7166" width="10.140625" style="7" customWidth="1"/>
    <col min="7167" max="7167" width="59.7109375" style="7" customWidth="1"/>
    <col min="7168" max="7168" width="34.28515625" style="7" customWidth="1"/>
    <col min="7169" max="7169" width="29.85546875" style="7" customWidth="1"/>
    <col min="7170" max="7421" width="9.140625" style="7"/>
    <col min="7422" max="7422" width="10.140625" style="7" customWidth="1"/>
    <col min="7423" max="7423" width="59.7109375" style="7" customWidth="1"/>
    <col min="7424" max="7424" width="34.28515625" style="7" customWidth="1"/>
    <col min="7425" max="7425" width="29.85546875" style="7" customWidth="1"/>
    <col min="7426" max="7677" width="9.140625" style="7"/>
    <col min="7678" max="7678" width="10.140625" style="7" customWidth="1"/>
    <col min="7679" max="7679" width="59.7109375" style="7" customWidth="1"/>
    <col min="7680" max="7680" width="34.28515625" style="7" customWidth="1"/>
    <col min="7681" max="7681" width="29.85546875" style="7" customWidth="1"/>
    <col min="7682" max="7933" width="9.140625" style="7"/>
    <col min="7934" max="7934" width="10.140625" style="7" customWidth="1"/>
    <col min="7935" max="7935" width="59.7109375" style="7" customWidth="1"/>
    <col min="7936" max="7936" width="34.28515625" style="7" customWidth="1"/>
    <col min="7937" max="7937" width="29.85546875" style="7" customWidth="1"/>
    <col min="7938" max="8189" width="9.140625" style="7"/>
    <col min="8190" max="8190" width="10.140625" style="7" customWidth="1"/>
    <col min="8191" max="8191" width="59.7109375" style="7" customWidth="1"/>
    <col min="8192" max="8192" width="34.28515625" style="7" customWidth="1"/>
    <col min="8193" max="8193" width="29.85546875" style="7" customWidth="1"/>
    <col min="8194" max="8445" width="9.140625" style="7"/>
    <col min="8446" max="8446" width="10.140625" style="7" customWidth="1"/>
    <col min="8447" max="8447" width="59.7109375" style="7" customWidth="1"/>
    <col min="8448" max="8448" width="34.28515625" style="7" customWidth="1"/>
    <col min="8449" max="8449" width="29.85546875" style="7" customWidth="1"/>
    <col min="8450" max="8701" width="9.140625" style="7"/>
    <col min="8702" max="8702" width="10.140625" style="7" customWidth="1"/>
    <col min="8703" max="8703" width="59.7109375" style="7" customWidth="1"/>
    <col min="8704" max="8704" width="34.28515625" style="7" customWidth="1"/>
    <col min="8705" max="8705" width="29.85546875" style="7" customWidth="1"/>
    <col min="8706" max="8957" width="9.140625" style="7"/>
    <col min="8958" max="8958" width="10.140625" style="7" customWidth="1"/>
    <col min="8959" max="8959" width="59.7109375" style="7" customWidth="1"/>
    <col min="8960" max="8960" width="34.28515625" style="7" customWidth="1"/>
    <col min="8961" max="8961" width="29.85546875" style="7" customWidth="1"/>
    <col min="8962" max="9213" width="9.140625" style="7"/>
    <col min="9214" max="9214" width="10.140625" style="7" customWidth="1"/>
    <col min="9215" max="9215" width="59.7109375" style="7" customWidth="1"/>
    <col min="9216" max="9216" width="34.28515625" style="7" customWidth="1"/>
    <col min="9217" max="9217" width="29.85546875" style="7" customWidth="1"/>
    <col min="9218" max="9469" width="9.140625" style="7"/>
    <col min="9470" max="9470" width="10.140625" style="7" customWidth="1"/>
    <col min="9471" max="9471" width="59.7109375" style="7" customWidth="1"/>
    <col min="9472" max="9472" width="34.28515625" style="7" customWidth="1"/>
    <col min="9473" max="9473" width="29.85546875" style="7" customWidth="1"/>
    <col min="9474" max="9725" width="9.140625" style="7"/>
    <col min="9726" max="9726" width="10.140625" style="7" customWidth="1"/>
    <col min="9727" max="9727" width="59.7109375" style="7" customWidth="1"/>
    <col min="9728" max="9728" width="34.28515625" style="7" customWidth="1"/>
    <col min="9729" max="9729" width="29.85546875" style="7" customWidth="1"/>
    <col min="9730" max="9981" width="9.140625" style="7"/>
    <col min="9982" max="9982" width="10.140625" style="7" customWidth="1"/>
    <col min="9983" max="9983" width="59.7109375" style="7" customWidth="1"/>
    <col min="9984" max="9984" width="34.28515625" style="7" customWidth="1"/>
    <col min="9985" max="9985" width="29.85546875" style="7" customWidth="1"/>
    <col min="9986" max="10237" width="9.140625" style="7"/>
    <col min="10238" max="10238" width="10.140625" style="7" customWidth="1"/>
    <col min="10239" max="10239" width="59.7109375" style="7" customWidth="1"/>
    <col min="10240" max="10240" width="34.28515625" style="7" customWidth="1"/>
    <col min="10241" max="10241" width="29.85546875" style="7" customWidth="1"/>
    <col min="10242" max="10493" width="9.140625" style="7"/>
    <col min="10494" max="10494" width="10.140625" style="7" customWidth="1"/>
    <col min="10495" max="10495" width="59.7109375" style="7" customWidth="1"/>
    <col min="10496" max="10496" width="34.28515625" style="7" customWidth="1"/>
    <col min="10497" max="10497" width="29.85546875" style="7" customWidth="1"/>
    <col min="10498" max="10749" width="9.140625" style="7"/>
    <col min="10750" max="10750" width="10.140625" style="7" customWidth="1"/>
    <col min="10751" max="10751" width="59.7109375" style="7" customWidth="1"/>
    <col min="10752" max="10752" width="34.28515625" style="7" customWidth="1"/>
    <col min="10753" max="10753" width="29.85546875" style="7" customWidth="1"/>
    <col min="10754" max="11005" width="9.140625" style="7"/>
    <col min="11006" max="11006" width="10.140625" style="7" customWidth="1"/>
    <col min="11007" max="11007" width="59.7109375" style="7" customWidth="1"/>
    <col min="11008" max="11008" width="34.28515625" style="7" customWidth="1"/>
    <col min="11009" max="11009" width="29.85546875" style="7" customWidth="1"/>
    <col min="11010" max="11261" width="9.140625" style="7"/>
    <col min="11262" max="11262" width="10.140625" style="7" customWidth="1"/>
    <col min="11263" max="11263" width="59.7109375" style="7" customWidth="1"/>
    <col min="11264" max="11264" width="34.28515625" style="7" customWidth="1"/>
    <col min="11265" max="11265" width="29.85546875" style="7" customWidth="1"/>
    <col min="11266" max="11517" width="9.140625" style="7"/>
    <col min="11518" max="11518" width="10.140625" style="7" customWidth="1"/>
    <col min="11519" max="11519" width="59.7109375" style="7" customWidth="1"/>
    <col min="11520" max="11520" width="34.28515625" style="7" customWidth="1"/>
    <col min="11521" max="11521" width="29.85546875" style="7" customWidth="1"/>
    <col min="11522" max="11773" width="9.140625" style="7"/>
    <col min="11774" max="11774" width="10.140625" style="7" customWidth="1"/>
    <col min="11775" max="11775" width="59.7109375" style="7" customWidth="1"/>
    <col min="11776" max="11776" width="34.28515625" style="7" customWidth="1"/>
    <col min="11777" max="11777" width="29.85546875" style="7" customWidth="1"/>
    <col min="11778" max="12029" width="9.140625" style="7"/>
    <col min="12030" max="12030" width="10.140625" style="7" customWidth="1"/>
    <col min="12031" max="12031" width="59.7109375" style="7" customWidth="1"/>
    <col min="12032" max="12032" width="34.28515625" style="7" customWidth="1"/>
    <col min="12033" max="12033" width="29.85546875" style="7" customWidth="1"/>
    <col min="12034" max="12285" width="9.140625" style="7"/>
    <col min="12286" max="12286" width="10.140625" style="7" customWidth="1"/>
    <col min="12287" max="12287" width="59.7109375" style="7" customWidth="1"/>
    <col min="12288" max="12288" width="34.28515625" style="7" customWidth="1"/>
    <col min="12289" max="12289" width="29.85546875" style="7" customWidth="1"/>
    <col min="12290" max="12541" width="9.140625" style="7"/>
    <col min="12542" max="12542" width="10.140625" style="7" customWidth="1"/>
    <col min="12543" max="12543" width="59.7109375" style="7" customWidth="1"/>
    <col min="12544" max="12544" width="34.28515625" style="7" customWidth="1"/>
    <col min="12545" max="12545" width="29.85546875" style="7" customWidth="1"/>
    <col min="12546" max="12797" width="9.140625" style="7"/>
    <col min="12798" max="12798" width="10.140625" style="7" customWidth="1"/>
    <col min="12799" max="12799" width="59.7109375" style="7" customWidth="1"/>
    <col min="12800" max="12800" width="34.28515625" style="7" customWidth="1"/>
    <col min="12801" max="12801" width="29.85546875" style="7" customWidth="1"/>
    <col min="12802" max="13053" width="9.140625" style="7"/>
    <col min="13054" max="13054" width="10.140625" style="7" customWidth="1"/>
    <col min="13055" max="13055" width="59.7109375" style="7" customWidth="1"/>
    <col min="13056" max="13056" width="34.28515625" style="7" customWidth="1"/>
    <col min="13057" max="13057" width="29.85546875" style="7" customWidth="1"/>
    <col min="13058" max="13309" width="9.140625" style="7"/>
    <col min="13310" max="13310" width="10.140625" style="7" customWidth="1"/>
    <col min="13311" max="13311" width="59.7109375" style="7" customWidth="1"/>
    <col min="13312" max="13312" width="34.28515625" style="7" customWidth="1"/>
    <col min="13313" max="13313" width="29.85546875" style="7" customWidth="1"/>
    <col min="13314" max="13565" width="9.140625" style="7"/>
    <col min="13566" max="13566" width="10.140625" style="7" customWidth="1"/>
    <col min="13567" max="13567" width="59.7109375" style="7" customWidth="1"/>
    <col min="13568" max="13568" width="34.28515625" style="7" customWidth="1"/>
    <col min="13569" max="13569" width="29.85546875" style="7" customWidth="1"/>
    <col min="13570" max="13821" width="9.140625" style="7"/>
    <col min="13822" max="13822" width="10.140625" style="7" customWidth="1"/>
    <col min="13823" max="13823" width="59.7109375" style="7" customWidth="1"/>
    <col min="13824" max="13824" width="34.28515625" style="7" customWidth="1"/>
    <col min="13825" max="13825" width="29.85546875" style="7" customWidth="1"/>
    <col min="13826" max="14077" width="9.140625" style="7"/>
    <col min="14078" max="14078" width="10.140625" style="7" customWidth="1"/>
    <col min="14079" max="14079" width="59.7109375" style="7" customWidth="1"/>
    <col min="14080" max="14080" width="34.28515625" style="7" customWidth="1"/>
    <col min="14081" max="14081" width="29.85546875" style="7" customWidth="1"/>
    <col min="14082" max="14333" width="9.140625" style="7"/>
    <col min="14334" max="14334" width="10.140625" style="7" customWidth="1"/>
    <col min="14335" max="14335" width="59.7109375" style="7" customWidth="1"/>
    <col min="14336" max="14336" width="34.28515625" style="7" customWidth="1"/>
    <col min="14337" max="14337" width="29.85546875" style="7" customWidth="1"/>
    <col min="14338" max="14589" width="9.140625" style="7"/>
    <col min="14590" max="14590" width="10.140625" style="7" customWidth="1"/>
    <col min="14591" max="14591" width="59.7109375" style="7" customWidth="1"/>
    <col min="14592" max="14592" width="34.28515625" style="7" customWidth="1"/>
    <col min="14593" max="14593" width="29.85546875" style="7" customWidth="1"/>
    <col min="14594" max="14845" width="9.140625" style="7"/>
    <col min="14846" max="14846" width="10.140625" style="7" customWidth="1"/>
    <col min="14847" max="14847" width="59.7109375" style="7" customWidth="1"/>
    <col min="14848" max="14848" width="34.28515625" style="7" customWidth="1"/>
    <col min="14849" max="14849" width="29.85546875" style="7" customWidth="1"/>
    <col min="14850" max="15101" width="9.140625" style="7"/>
    <col min="15102" max="15102" width="10.140625" style="7" customWidth="1"/>
    <col min="15103" max="15103" width="59.7109375" style="7" customWidth="1"/>
    <col min="15104" max="15104" width="34.28515625" style="7" customWidth="1"/>
    <col min="15105" max="15105" width="29.85546875" style="7" customWidth="1"/>
    <col min="15106" max="15357" width="9.140625" style="7"/>
    <col min="15358" max="15358" width="10.140625" style="7" customWidth="1"/>
    <col min="15359" max="15359" width="59.7109375" style="7" customWidth="1"/>
    <col min="15360" max="15360" width="34.28515625" style="7" customWidth="1"/>
    <col min="15361" max="15361" width="29.85546875" style="7" customWidth="1"/>
    <col min="15362" max="15613" width="9.140625" style="7"/>
    <col min="15614" max="15614" width="10.140625" style="7" customWidth="1"/>
    <col min="15615" max="15615" width="59.7109375" style="7" customWidth="1"/>
    <col min="15616" max="15616" width="34.28515625" style="7" customWidth="1"/>
    <col min="15617" max="15617" width="29.85546875" style="7" customWidth="1"/>
    <col min="15618" max="15869" width="9.140625" style="7"/>
    <col min="15870" max="15870" width="10.140625" style="7" customWidth="1"/>
    <col min="15871" max="15871" width="59.7109375" style="7" customWidth="1"/>
    <col min="15872" max="15872" width="34.28515625" style="7" customWidth="1"/>
    <col min="15873" max="15873" width="29.85546875" style="7" customWidth="1"/>
    <col min="15874" max="16125" width="9.140625" style="7"/>
    <col min="16126" max="16126" width="10.140625" style="7" customWidth="1"/>
    <col min="16127" max="16127" width="59.7109375" style="7" customWidth="1"/>
    <col min="16128" max="16128" width="34.28515625" style="7" customWidth="1"/>
    <col min="16129" max="16129" width="29.85546875" style="7" customWidth="1"/>
    <col min="16130" max="16383" width="9.140625" style="7"/>
    <col min="16384" max="16384" width="9.140625" style="7" customWidth="1"/>
  </cols>
  <sheetData>
    <row r="1" spans="1:4" ht="25.5">
      <c r="A1" s="743" t="s">
        <v>0</v>
      </c>
      <c r="B1" s="743"/>
      <c r="C1" s="743"/>
      <c r="D1" s="743"/>
    </row>
    <row r="2" spans="1:4">
      <c r="B2" s="7"/>
    </row>
    <row r="3" spans="1:4" ht="18.75">
      <c r="A3" s="782" t="s">
        <v>1255</v>
      </c>
      <c r="B3" s="782"/>
      <c r="C3" s="782"/>
      <c r="D3" s="782"/>
    </row>
    <row r="4" spans="1:4" ht="46.5" customHeight="1">
      <c r="A4" s="783" t="s">
        <v>63</v>
      </c>
      <c r="B4" s="783"/>
      <c r="C4" s="783"/>
      <c r="D4" s="783"/>
    </row>
    <row r="5" spans="1:4">
      <c r="A5" s="16"/>
      <c r="B5" s="16"/>
      <c r="C5" s="16"/>
    </row>
    <row r="6" spans="1:4" ht="117" customHeight="1">
      <c r="A6" s="784" t="str">
        <f>'Title '!A3:N3</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6" s="784"/>
      <c r="C6" s="784"/>
      <c r="D6" s="784"/>
    </row>
    <row r="7" spans="1:4" ht="18.75">
      <c r="A7" s="173"/>
      <c r="B7" s="174"/>
      <c r="C7" s="174"/>
      <c r="D7" s="112"/>
    </row>
    <row r="8" spans="1:4" ht="18.75">
      <c r="A8" s="785" t="str">
        <f>'Title '!A2:N2</f>
        <v>Tender Enquiry No:KPTCL/2026-27/SS/WORK_INDENT3879</v>
      </c>
      <c r="B8" s="785"/>
      <c r="C8" s="785"/>
      <c r="D8" s="785"/>
    </row>
    <row r="9" spans="1:4" ht="18.75">
      <c r="A9" s="148"/>
      <c r="B9" s="148"/>
      <c r="C9" s="148"/>
      <c r="D9" s="112"/>
    </row>
    <row r="10" spans="1:4" s="1" customFormat="1" ht="18.75">
      <c r="A10" s="780" t="s">
        <v>1068</v>
      </c>
      <c r="B10" s="781"/>
      <c r="C10" s="781"/>
      <c r="D10" s="781"/>
    </row>
    <row r="11" spans="1:4" ht="18.75">
      <c r="A11" s="775" t="s">
        <v>68</v>
      </c>
      <c r="B11" s="775"/>
      <c r="C11" s="111"/>
      <c r="D11" s="111"/>
    </row>
    <row r="12" spans="1:4" ht="152.25" customHeight="1">
      <c r="A12" s="776"/>
      <c r="B12" s="776"/>
      <c r="C12" s="776"/>
      <c r="D12" s="776"/>
    </row>
    <row r="13" spans="1:4" ht="18.75">
      <c r="A13" s="112"/>
      <c r="B13" s="111"/>
      <c r="C13" s="111"/>
      <c r="D13" s="112"/>
    </row>
    <row r="14" spans="1:4" ht="18.75">
      <c r="A14" s="777" t="s">
        <v>69</v>
      </c>
      <c r="B14" s="777"/>
      <c r="C14" s="777"/>
      <c r="D14" s="777"/>
    </row>
    <row r="15" spans="1:4" ht="18.75">
      <c r="A15" s="112"/>
      <c r="B15" s="175"/>
      <c r="C15" s="111"/>
      <c r="D15" s="111"/>
    </row>
    <row r="16" spans="1:4" ht="18.75">
      <c r="A16" s="176" t="s">
        <v>5</v>
      </c>
      <c r="B16" s="176"/>
      <c r="C16" s="110"/>
      <c r="D16" s="110" t="s">
        <v>13</v>
      </c>
    </row>
    <row r="17" spans="1:7" ht="129" customHeight="1">
      <c r="A17" s="776"/>
      <c r="B17" s="776"/>
      <c r="C17" s="110"/>
      <c r="D17" s="177" t="s">
        <v>4985</v>
      </c>
    </row>
    <row r="18" spans="1:7" ht="18.75">
      <c r="A18" s="112"/>
      <c r="B18" s="175"/>
      <c r="C18" s="111"/>
      <c r="D18" s="111"/>
    </row>
    <row r="19" spans="1:7" ht="73.5" customHeight="1">
      <c r="A19" s="778" t="s">
        <v>70</v>
      </c>
      <c r="B19" s="779"/>
      <c r="C19" s="776"/>
      <c r="D19" s="776"/>
    </row>
    <row r="20" spans="1:7" ht="102.75" customHeight="1">
      <c r="A20" s="776"/>
      <c r="B20" s="776"/>
      <c r="C20" s="776"/>
      <c r="D20" s="776"/>
    </row>
    <row r="21" spans="1:7" ht="53.25" customHeight="1" thickBot="1">
      <c r="A21" s="178"/>
      <c r="B21" s="789" t="s">
        <v>1318</v>
      </c>
      <c r="C21" s="790"/>
      <c r="D21" s="790"/>
    </row>
    <row r="22" spans="1:7" ht="18.75">
      <c r="A22" s="112"/>
      <c r="B22" s="175"/>
      <c r="C22" s="111"/>
      <c r="D22" s="111"/>
    </row>
    <row r="23" spans="1:7" s="50" customFormat="1" ht="40.9" customHeight="1">
      <c r="A23" s="791" t="s">
        <v>71</v>
      </c>
      <c r="B23" s="791" t="s">
        <v>72</v>
      </c>
      <c r="C23" s="794" t="s">
        <v>4940</v>
      </c>
      <c r="D23" s="795"/>
    </row>
    <row r="24" spans="1:7" s="50" customFormat="1" ht="20.45" customHeight="1">
      <c r="A24" s="792"/>
      <c r="B24" s="793"/>
      <c r="C24" s="677" t="s">
        <v>4944</v>
      </c>
      <c r="D24" s="677" t="s">
        <v>4945</v>
      </c>
    </row>
    <row r="25" spans="1:7" s="50" customFormat="1" ht="31.5">
      <c r="A25" s="786" t="s">
        <v>73</v>
      </c>
      <c r="B25" s="394" t="s">
        <v>1075</v>
      </c>
      <c r="C25" s="678"/>
      <c r="D25" s="678"/>
    </row>
    <row r="26" spans="1:7" s="50" customFormat="1" ht="31.5">
      <c r="A26" s="786"/>
      <c r="B26" s="440" t="s">
        <v>4941</v>
      </c>
      <c r="C26" s="394"/>
      <c r="D26" s="394"/>
      <c r="G26" s="117"/>
    </row>
    <row r="27" spans="1:7" s="50" customFormat="1">
      <c r="A27" s="786" t="s">
        <v>74</v>
      </c>
      <c r="B27" s="394" t="s">
        <v>1314</v>
      </c>
      <c r="C27" s="394" t="s">
        <v>108</v>
      </c>
      <c r="D27" s="394"/>
      <c r="G27" s="117"/>
    </row>
    <row r="28" spans="1:7" s="50" customFormat="1" ht="25.15" customHeight="1">
      <c r="A28" s="786"/>
      <c r="B28" s="440" t="s">
        <v>1315</v>
      </c>
      <c r="C28" s="394"/>
      <c r="D28" s="394"/>
      <c r="G28" s="117"/>
    </row>
    <row r="29" spans="1:7" s="50" customFormat="1">
      <c r="A29" s="393" t="s">
        <v>75</v>
      </c>
      <c r="B29" s="441" t="s">
        <v>1216</v>
      </c>
      <c r="C29" s="394"/>
      <c r="D29" s="394"/>
      <c r="G29" s="117"/>
    </row>
    <row r="30" spans="1:7" s="50" customFormat="1">
      <c r="A30" s="786" t="s">
        <v>76</v>
      </c>
      <c r="B30" s="441" t="s">
        <v>1076</v>
      </c>
      <c r="C30" s="394"/>
      <c r="D30" s="394"/>
      <c r="G30" s="117"/>
    </row>
    <row r="31" spans="1:7" s="50" customFormat="1" ht="31.5">
      <c r="A31" s="786"/>
      <c r="B31" s="394" t="s">
        <v>4942</v>
      </c>
      <c r="C31" s="394"/>
      <c r="D31" s="394"/>
      <c r="G31" s="117"/>
    </row>
    <row r="32" spans="1:7" s="50" customFormat="1" ht="38.450000000000003" customHeight="1">
      <c r="A32" s="786"/>
      <c r="B32" s="394" t="s">
        <v>4943</v>
      </c>
      <c r="C32" s="394"/>
      <c r="D32" s="394"/>
      <c r="G32" s="117"/>
    </row>
    <row r="33" spans="1:7" s="50" customFormat="1" ht="31.5">
      <c r="A33" s="786"/>
      <c r="B33" s="441" t="s">
        <v>1316</v>
      </c>
      <c r="C33" s="394"/>
      <c r="D33" s="394"/>
      <c r="G33" s="117"/>
    </row>
    <row r="34" spans="1:7" s="50" customFormat="1" ht="31.5">
      <c r="A34" s="442" t="s">
        <v>77</v>
      </c>
      <c r="B34" s="441" t="s">
        <v>1077</v>
      </c>
      <c r="C34" s="394"/>
      <c r="D34" s="394"/>
      <c r="G34" s="117"/>
    </row>
    <row r="35" spans="1:7" s="50" customFormat="1">
      <c r="A35" s="442"/>
      <c r="B35" s="441" t="s">
        <v>1078</v>
      </c>
      <c r="C35" s="394"/>
      <c r="D35" s="394"/>
      <c r="G35" s="117"/>
    </row>
    <row r="36" spans="1:7" s="50" customFormat="1">
      <c r="A36" s="442"/>
      <c r="B36" s="441" t="s">
        <v>1079</v>
      </c>
      <c r="C36" s="394"/>
      <c r="D36" s="394"/>
      <c r="G36" s="117"/>
    </row>
    <row r="37" spans="1:7" s="50" customFormat="1">
      <c r="B37" s="92"/>
    </row>
    <row r="38" spans="1:7" s="50" customFormat="1">
      <c r="A38" s="787" t="s">
        <v>1317</v>
      </c>
      <c r="B38" s="788"/>
      <c r="C38" s="788"/>
      <c r="D38" s="788"/>
    </row>
    <row r="39" spans="1:7" s="50" customFormat="1">
      <c r="B39" s="92"/>
    </row>
    <row r="40" spans="1:7" s="50" customFormat="1">
      <c r="B40" s="92"/>
    </row>
    <row r="41" spans="1:7" s="50" customFormat="1" ht="39.6" customHeight="1">
      <c r="A41" s="49" t="s">
        <v>53</v>
      </c>
      <c r="B41" s="308"/>
      <c r="C41" s="49" t="s">
        <v>78</v>
      </c>
      <c r="D41" s="308"/>
    </row>
    <row r="42" spans="1:7" s="50" customFormat="1" ht="39.6" customHeight="1">
      <c r="A42" s="49" t="s">
        <v>55</v>
      </c>
      <c r="B42" s="308"/>
      <c r="C42" s="49" t="s">
        <v>66</v>
      </c>
      <c r="D42" s="308"/>
    </row>
    <row r="43" spans="1:7" s="50" customFormat="1" ht="39.6" customHeight="1">
      <c r="A43" s="443"/>
      <c r="B43" s="443"/>
      <c r="C43" s="444" t="s">
        <v>79</v>
      </c>
      <c r="D43" s="308"/>
    </row>
  </sheetData>
  <sheetProtection algorithmName="SHA-512" hashValue="sHoF50hAbS2Xd3NeOkxtsxtxiCoSdQfjfHGIJ0wf5FjeWq99Uich1IV1RbMKNuUykGh6QMqoF/FLKf+dgOEuJw==" saltValue="h5LmMxVF16DJ8q2IfEtzYQ==" spinCount="100000" sheet="1" objects="1" scenarios="1"/>
  <mergeCells count="21">
    <mergeCell ref="A25:A26"/>
    <mergeCell ref="A27:A28"/>
    <mergeCell ref="A30:A33"/>
    <mergeCell ref="A38:D38"/>
    <mergeCell ref="A20:D20"/>
    <mergeCell ref="B21:D21"/>
    <mergeCell ref="A23:A24"/>
    <mergeCell ref="B23:B24"/>
    <mergeCell ref="C23:D23"/>
    <mergeCell ref="A10:D10"/>
    <mergeCell ref="A1:D1"/>
    <mergeCell ref="A3:D3"/>
    <mergeCell ref="A4:D4"/>
    <mergeCell ref="A6:D6"/>
    <mergeCell ref="A8:D8"/>
    <mergeCell ref="A11:B11"/>
    <mergeCell ref="A12:D12"/>
    <mergeCell ref="A14:D14"/>
    <mergeCell ref="A17:B17"/>
    <mergeCell ref="A19:B19"/>
    <mergeCell ref="C19:D19"/>
  </mergeCells>
  <pageMargins left="0.7" right="0.7" top="0.75" bottom="0.75" header="0.3" footer="0.3"/>
  <pageSetup paperSize="9" scale="3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0" tint="-0.14999847407452621"/>
  </sheetPr>
  <dimension ref="A1:F51"/>
  <sheetViews>
    <sheetView view="pageBreakPreview" zoomScale="80" zoomScaleNormal="80" zoomScaleSheetLayoutView="80" workbookViewId="0">
      <selection activeCell="A6" sqref="A6:F6"/>
    </sheetView>
  </sheetViews>
  <sheetFormatPr defaultRowHeight="12.75"/>
  <cols>
    <col min="1" max="1" width="8.42578125" style="5" customWidth="1"/>
    <col min="2" max="2" width="53.5703125" style="5" customWidth="1"/>
    <col min="3" max="3" width="26.85546875" style="5" customWidth="1"/>
    <col min="4" max="4" width="28" style="5" customWidth="1"/>
    <col min="5" max="5" width="26.28515625" style="5" customWidth="1"/>
    <col min="6" max="6" width="31.42578125" style="5" customWidth="1"/>
    <col min="7" max="256" width="9.140625" style="5"/>
    <col min="257" max="257" width="8.42578125" style="5" customWidth="1"/>
    <col min="258" max="258" width="53.5703125" style="5" customWidth="1"/>
    <col min="259" max="259" width="32.42578125" style="5" customWidth="1"/>
    <col min="260" max="260" width="28" style="5" customWidth="1"/>
    <col min="261" max="261" width="32.140625" style="5" customWidth="1"/>
    <col min="262" max="262" width="25.42578125" style="5" customWidth="1"/>
    <col min="263" max="512" width="9.140625" style="5"/>
    <col min="513" max="513" width="8.42578125" style="5" customWidth="1"/>
    <col min="514" max="514" width="53.5703125" style="5" customWidth="1"/>
    <col min="515" max="515" width="32.42578125" style="5" customWidth="1"/>
    <col min="516" max="516" width="28" style="5" customWidth="1"/>
    <col min="517" max="517" width="32.140625" style="5" customWidth="1"/>
    <col min="518" max="518" width="25.42578125" style="5" customWidth="1"/>
    <col min="519" max="768" width="9.140625" style="5"/>
    <col min="769" max="769" width="8.42578125" style="5" customWidth="1"/>
    <col min="770" max="770" width="53.5703125" style="5" customWidth="1"/>
    <col min="771" max="771" width="32.42578125" style="5" customWidth="1"/>
    <col min="772" max="772" width="28" style="5" customWidth="1"/>
    <col min="773" max="773" width="32.140625" style="5" customWidth="1"/>
    <col min="774" max="774" width="25.42578125" style="5" customWidth="1"/>
    <col min="775" max="1024" width="9.140625" style="5"/>
    <col min="1025" max="1025" width="8.42578125" style="5" customWidth="1"/>
    <col min="1026" max="1026" width="53.5703125" style="5" customWidth="1"/>
    <col min="1027" max="1027" width="32.42578125" style="5" customWidth="1"/>
    <col min="1028" max="1028" width="28" style="5" customWidth="1"/>
    <col min="1029" max="1029" width="32.140625" style="5" customWidth="1"/>
    <col min="1030" max="1030" width="25.42578125" style="5" customWidth="1"/>
    <col min="1031" max="1280" width="9.140625" style="5"/>
    <col min="1281" max="1281" width="8.42578125" style="5" customWidth="1"/>
    <col min="1282" max="1282" width="53.5703125" style="5" customWidth="1"/>
    <col min="1283" max="1283" width="32.42578125" style="5" customWidth="1"/>
    <col min="1284" max="1284" width="28" style="5" customWidth="1"/>
    <col min="1285" max="1285" width="32.140625" style="5" customWidth="1"/>
    <col min="1286" max="1286" width="25.42578125" style="5" customWidth="1"/>
    <col min="1287" max="1536" width="9.140625" style="5"/>
    <col min="1537" max="1537" width="8.42578125" style="5" customWidth="1"/>
    <col min="1538" max="1538" width="53.5703125" style="5" customWidth="1"/>
    <col min="1539" max="1539" width="32.42578125" style="5" customWidth="1"/>
    <col min="1540" max="1540" width="28" style="5" customWidth="1"/>
    <col min="1541" max="1541" width="32.140625" style="5" customWidth="1"/>
    <col min="1542" max="1542" width="25.42578125" style="5" customWidth="1"/>
    <col min="1543" max="1792" width="9.140625" style="5"/>
    <col min="1793" max="1793" width="8.42578125" style="5" customWidth="1"/>
    <col min="1794" max="1794" width="53.5703125" style="5" customWidth="1"/>
    <col min="1795" max="1795" width="32.42578125" style="5" customWidth="1"/>
    <col min="1796" max="1796" width="28" style="5" customWidth="1"/>
    <col min="1797" max="1797" width="32.140625" style="5" customWidth="1"/>
    <col min="1798" max="1798" width="25.42578125" style="5" customWidth="1"/>
    <col min="1799" max="2048" width="9.140625" style="5"/>
    <col min="2049" max="2049" width="8.42578125" style="5" customWidth="1"/>
    <col min="2050" max="2050" width="53.5703125" style="5" customWidth="1"/>
    <col min="2051" max="2051" width="32.42578125" style="5" customWidth="1"/>
    <col min="2052" max="2052" width="28" style="5" customWidth="1"/>
    <col min="2053" max="2053" width="32.140625" style="5" customWidth="1"/>
    <col min="2054" max="2054" width="25.42578125" style="5" customWidth="1"/>
    <col min="2055" max="2304" width="9.140625" style="5"/>
    <col min="2305" max="2305" width="8.42578125" style="5" customWidth="1"/>
    <col min="2306" max="2306" width="53.5703125" style="5" customWidth="1"/>
    <col min="2307" max="2307" width="32.42578125" style="5" customWidth="1"/>
    <col min="2308" max="2308" width="28" style="5" customWidth="1"/>
    <col min="2309" max="2309" width="32.140625" style="5" customWidth="1"/>
    <col min="2310" max="2310" width="25.42578125" style="5" customWidth="1"/>
    <col min="2311" max="2560" width="9.140625" style="5"/>
    <col min="2561" max="2561" width="8.42578125" style="5" customWidth="1"/>
    <col min="2562" max="2562" width="53.5703125" style="5" customWidth="1"/>
    <col min="2563" max="2563" width="32.42578125" style="5" customWidth="1"/>
    <col min="2564" max="2564" width="28" style="5" customWidth="1"/>
    <col min="2565" max="2565" width="32.140625" style="5" customWidth="1"/>
    <col min="2566" max="2566" width="25.42578125" style="5" customWidth="1"/>
    <col min="2567" max="2816" width="9.140625" style="5"/>
    <col min="2817" max="2817" width="8.42578125" style="5" customWidth="1"/>
    <col min="2818" max="2818" width="53.5703125" style="5" customWidth="1"/>
    <col min="2819" max="2819" width="32.42578125" style="5" customWidth="1"/>
    <col min="2820" max="2820" width="28" style="5" customWidth="1"/>
    <col min="2821" max="2821" width="32.140625" style="5" customWidth="1"/>
    <col min="2822" max="2822" width="25.42578125" style="5" customWidth="1"/>
    <col min="2823" max="3072" width="9.140625" style="5"/>
    <col min="3073" max="3073" width="8.42578125" style="5" customWidth="1"/>
    <col min="3074" max="3074" width="53.5703125" style="5" customWidth="1"/>
    <col min="3075" max="3075" width="32.42578125" style="5" customWidth="1"/>
    <col min="3076" max="3076" width="28" style="5" customWidth="1"/>
    <col min="3077" max="3077" width="32.140625" style="5" customWidth="1"/>
    <col min="3078" max="3078" width="25.42578125" style="5" customWidth="1"/>
    <col min="3079" max="3328" width="9.140625" style="5"/>
    <col min="3329" max="3329" width="8.42578125" style="5" customWidth="1"/>
    <col min="3330" max="3330" width="53.5703125" style="5" customWidth="1"/>
    <col min="3331" max="3331" width="32.42578125" style="5" customWidth="1"/>
    <col min="3332" max="3332" width="28" style="5" customWidth="1"/>
    <col min="3333" max="3333" width="32.140625" style="5" customWidth="1"/>
    <col min="3334" max="3334" width="25.42578125" style="5" customWidth="1"/>
    <col min="3335" max="3584" width="9.140625" style="5"/>
    <col min="3585" max="3585" width="8.42578125" style="5" customWidth="1"/>
    <col min="3586" max="3586" width="53.5703125" style="5" customWidth="1"/>
    <col min="3587" max="3587" width="32.42578125" style="5" customWidth="1"/>
    <col min="3588" max="3588" width="28" style="5" customWidth="1"/>
    <col min="3589" max="3589" width="32.140625" style="5" customWidth="1"/>
    <col min="3590" max="3590" width="25.42578125" style="5" customWidth="1"/>
    <col min="3591" max="3840" width="9.140625" style="5"/>
    <col min="3841" max="3841" width="8.42578125" style="5" customWidth="1"/>
    <col min="3842" max="3842" width="53.5703125" style="5" customWidth="1"/>
    <col min="3843" max="3843" width="32.42578125" style="5" customWidth="1"/>
    <col min="3844" max="3844" width="28" style="5" customWidth="1"/>
    <col min="3845" max="3845" width="32.140625" style="5" customWidth="1"/>
    <col min="3846" max="3846" width="25.42578125" style="5" customWidth="1"/>
    <col min="3847" max="4096" width="9.140625" style="5"/>
    <col min="4097" max="4097" width="8.42578125" style="5" customWidth="1"/>
    <col min="4098" max="4098" width="53.5703125" style="5" customWidth="1"/>
    <col min="4099" max="4099" width="32.42578125" style="5" customWidth="1"/>
    <col min="4100" max="4100" width="28" style="5" customWidth="1"/>
    <col min="4101" max="4101" width="32.140625" style="5" customWidth="1"/>
    <col min="4102" max="4102" width="25.42578125" style="5" customWidth="1"/>
    <col min="4103" max="4352" width="9.140625" style="5"/>
    <col min="4353" max="4353" width="8.42578125" style="5" customWidth="1"/>
    <col min="4354" max="4354" width="53.5703125" style="5" customWidth="1"/>
    <col min="4355" max="4355" width="32.42578125" style="5" customWidth="1"/>
    <col min="4356" max="4356" width="28" style="5" customWidth="1"/>
    <col min="4357" max="4357" width="32.140625" style="5" customWidth="1"/>
    <col min="4358" max="4358" width="25.42578125" style="5" customWidth="1"/>
    <col min="4359" max="4608" width="9.140625" style="5"/>
    <col min="4609" max="4609" width="8.42578125" style="5" customWidth="1"/>
    <col min="4610" max="4610" width="53.5703125" style="5" customWidth="1"/>
    <col min="4611" max="4611" width="32.42578125" style="5" customWidth="1"/>
    <col min="4612" max="4612" width="28" style="5" customWidth="1"/>
    <col min="4613" max="4613" width="32.140625" style="5" customWidth="1"/>
    <col min="4614" max="4614" width="25.42578125" style="5" customWidth="1"/>
    <col min="4615" max="4864" width="9.140625" style="5"/>
    <col min="4865" max="4865" width="8.42578125" style="5" customWidth="1"/>
    <col min="4866" max="4866" width="53.5703125" style="5" customWidth="1"/>
    <col min="4867" max="4867" width="32.42578125" style="5" customWidth="1"/>
    <col min="4868" max="4868" width="28" style="5" customWidth="1"/>
    <col min="4869" max="4869" width="32.140625" style="5" customWidth="1"/>
    <col min="4870" max="4870" width="25.42578125" style="5" customWidth="1"/>
    <col min="4871" max="5120" width="9.140625" style="5"/>
    <col min="5121" max="5121" width="8.42578125" style="5" customWidth="1"/>
    <col min="5122" max="5122" width="53.5703125" style="5" customWidth="1"/>
    <col min="5123" max="5123" width="32.42578125" style="5" customWidth="1"/>
    <col min="5124" max="5124" width="28" style="5" customWidth="1"/>
    <col min="5125" max="5125" width="32.140625" style="5" customWidth="1"/>
    <col min="5126" max="5126" width="25.42578125" style="5" customWidth="1"/>
    <col min="5127" max="5376" width="9.140625" style="5"/>
    <col min="5377" max="5377" width="8.42578125" style="5" customWidth="1"/>
    <col min="5378" max="5378" width="53.5703125" style="5" customWidth="1"/>
    <col min="5379" max="5379" width="32.42578125" style="5" customWidth="1"/>
    <col min="5380" max="5380" width="28" style="5" customWidth="1"/>
    <col min="5381" max="5381" width="32.140625" style="5" customWidth="1"/>
    <col min="5382" max="5382" width="25.42578125" style="5" customWidth="1"/>
    <col min="5383" max="5632" width="9.140625" style="5"/>
    <col min="5633" max="5633" width="8.42578125" style="5" customWidth="1"/>
    <col min="5634" max="5634" width="53.5703125" style="5" customWidth="1"/>
    <col min="5635" max="5635" width="32.42578125" style="5" customWidth="1"/>
    <col min="5636" max="5636" width="28" style="5" customWidth="1"/>
    <col min="5637" max="5637" width="32.140625" style="5" customWidth="1"/>
    <col min="5638" max="5638" width="25.42578125" style="5" customWidth="1"/>
    <col min="5639" max="5888" width="9.140625" style="5"/>
    <col min="5889" max="5889" width="8.42578125" style="5" customWidth="1"/>
    <col min="5890" max="5890" width="53.5703125" style="5" customWidth="1"/>
    <col min="5891" max="5891" width="32.42578125" style="5" customWidth="1"/>
    <col min="5892" max="5892" width="28" style="5" customWidth="1"/>
    <col min="5893" max="5893" width="32.140625" style="5" customWidth="1"/>
    <col min="5894" max="5894" width="25.42578125" style="5" customWidth="1"/>
    <col min="5895" max="6144" width="9.140625" style="5"/>
    <col min="6145" max="6145" width="8.42578125" style="5" customWidth="1"/>
    <col min="6146" max="6146" width="53.5703125" style="5" customWidth="1"/>
    <col min="6147" max="6147" width="32.42578125" style="5" customWidth="1"/>
    <col min="6148" max="6148" width="28" style="5" customWidth="1"/>
    <col min="6149" max="6149" width="32.140625" style="5" customWidth="1"/>
    <col min="6150" max="6150" width="25.42578125" style="5" customWidth="1"/>
    <col min="6151" max="6400" width="9.140625" style="5"/>
    <col min="6401" max="6401" width="8.42578125" style="5" customWidth="1"/>
    <col min="6402" max="6402" width="53.5703125" style="5" customWidth="1"/>
    <col min="6403" max="6403" width="32.42578125" style="5" customWidth="1"/>
    <col min="6404" max="6404" width="28" style="5" customWidth="1"/>
    <col min="6405" max="6405" width="32.140625" style="5" customWidth="1"/>
    <col min="6406" max="6406" width="25.42578125" style="5" customWidth="1"/>
    <col min="6407" max="6656" width="9.140625" style="5"/>
    <col min="6657" max="6657" width="8.42578125" style="5" customWidth="1"/>
    <col min="6658" max="6658" width="53.5703125" style="5" customWidth="1"/>
    <col min="6659" max="6659" width="32.42578125" style="5" customWidth="1"/>
    <col min="6660" max="6660" width="28" style="5" customWidth="1"/>
    <col min="6661" max="6661" width="32.140625" style="5" customWidth="1"/>
    <col min="6662" max="6662" width="25.42578125" style="5" customWidth="1"/>
    <col min="6663" max="6912" width="9.140625" style="5"/>
    <col min="6913" max="6913" width="8.42578125" style="5" customWidth="1"/>
    <col min="6914" max="6914" width="53.5703125" style="5" customWidth="1"/>
    <col min="6915" max="6915" width="32.42578125" style="5" customWidth="1"/>
    <col min="6916" max="6916" width="28" style="5" customWidth="1"/>
    <col min="6917" max="6917" width="32.140625" style="5" customWidth="1"/>
    <col min="6918" max="6918" width="25.42578125" style="5" customWidth="1"/>
    <col min="6919" max="7168" width="9.140625" style="5"/>
    <col min="7169" max="7169" width="8.42578125" style="5" customWidth="1"/>
    <col min="7170" max="7170" width="53.5703125" style="5" customWidth="1"/>
    <col min="7171" max="7171" width="32.42578125" style="5" customWidth="1"/>
    <col min="7172" max="7172" width="28" style="5" customWidth="1"/>
    <col min="7173" max="7173" width="32.140625" style="5" customWidth="1"/>
    <col min="7174" max="7174" width="25.42578125" style="5" customWidth="1"/>
    <col min="7175" max="7424" width="9.140625" style="5"/>
    <col min="7425" max="7425" width="8.42578125" style="5" customWidth="1"/>
    <col min="7426" max="7426" width="53.5703125" style="5" customWidth="1"/>
    <col min="7427" max="7427" width="32.42578125" style="5" customWidth="1"/>
    <col min="7428" max="7428" width="28" style="5" customWidth="1"/>
    <col min="7429" max="7429" width="32.140625" style="5" customWidth="1"/>
    <col min="7430" max="7430" width="25.42578125" style="5" customWidth="1"/>
    <col min="7431" max="7680" width="9.140625" style="5"/>
    <col min="7681" max="7681" width="8.42578125" style="5" customWidth="1"/>
    <col min="7682" max="7682" width="53.5703125" style="5" customWidth="1"/>
    <col min="7683" max="7683" width="32.42578125" style="5" customWidth="1"/>
    <col min="7684" max="7684" width="28" style="5" customWidth="1"/>
    <col min="7685" max="7685" width="32.140625" style="5" customWidth="1"/>
    <col min="7686" max="7686" width="25.42578125" style="5" customWidth="1"/>
    <col min="7687" max="7936" width="9.140625" style="5"/>
    <col min="7937" max="7937" width="8.42578125" style="5" customWidth="1"/>
    <col min="7938" max="7938" width="53.5703125" style="5" customWidth="1"/>
    <col min="7939" max="7939" width="32.42578125" style="5" customWidth="1"/>
    <col min="7940" max="7940" width="28" style="5" customWidth="1"/>
    <col min="7941" max="7941" width="32.140625" style="5" customWidth="1"/>
    <col min="7942" max="7942" width="25.42578125" style="5" customWidth="1"/>
    <col min="7943" max="8192" width="9.140625" style="5"/>
    <col min="8193" max="8193" width="8.42578125" style="5" customWidth="1"/>
    <col min="8194" max="8194" width="53.5703125" style="5" customWidth="1"/>
    <col min="8195" max="8195" width="32.42578125" style="5" customWidth="1"/>
    <col min="8196" max="8196" width="28" style="5" customWidth="1"/>
    <col min="8197" max="8197" width="32.140625" style="5" customWidth="1"/>
    <col min="8198" max="8198" width="25.42578125" style="5" customWidth="1"/>
    <col min="8199" max="8448" width="9.140625" style="5"/>
    <col min="8449" max="8449" width="8.42578125" style="5" customWidth="1"/>
    <col min="8450" max="8450" width="53.5703125" style="5" customWidth="1"/>
    <col min="8451" max="8451" width="32.42578125" style="5" customWidth="1"/>
    <col min="8452" max="8452" width="28" style="5" customWidth="1"/>
    <col min="8453" max="8453" width="32.140625" style="5" customWidth="1"/>
    <col min="8454" max="8454" width="25.42578125" style="5" customWidth="1"/>
    <col min="8455" max="8704" width="9.140625" style="5"/>
    <col min="8705" max="8705" width="8.42578125" style="5" customWidth="1"/>
    <col min="8706" max="8706" width="53.5703125" style="5" customWidth="1"/>
    <col min="8707" max="8707" width="32.42578125" style="5" customWidth="1"/>
    <col min="8708" max="8708" width="28" style="5" customWidth="1"/>
    <col min="8709" max="8709" width="32.140625" style="5" customWidth="1"/>
    <col min="8710" max="8710" width="25.42578125" style="5" customWidth="1"/>
    <col min="8711" max="8960" width="9.140625" style="5"/>
    <col min="8961" max="8961" width="8.42578125" style="5" customWidth="1"/>
    <col min="8962" max="8962" width="53.5703125" style="5" customWidth="1"/>
    <col min="8963" max="8963" width="32.42578125" style="5" customWidth="1"/>
    <col min="8964" max="8964" width="28" style="5" customWidth="1"/>
    <col min="8965" max="8965" width="32.140625" style="5" customWidth="1"/>
    <col min="8966" max="8966" width="25.42578125" style="5" customWidth="1"/>
    <col min="8967" max="9216" width="9.140625" style="5"/>
    <col min="9217" max="9217" width="8.42578125" style="5" customWidth="1"/>
    <col min="9218" max="9218" width="53.5703125" style="5" customWidth="1"/>
    <col min="9219" max="9219" width="32.42578125" style="5" customWidth="1"/>
    <col min="9220" max="9220" width="28" style="5" customWidth="1"/>
    <col min="9221" max="9221" width="32.140625" style="5" customWidth="1"/>
    <col min="9222" max="9222" width="25.42578125" style="5" customWidth="1"/>
    <col min="9223" max="9472" width="9.140625" style="5"/>
    <col min="9473" max="9473" width="8.42578125" style="5" customWidth="1"/>
    <col min="9474" max="9474" width="53.5703125" style="5" customWidth="1"/>
    <col min="9475" max="9475" width="32.42578125" style="5" customWidth="1"/>
    <col min="9476" max="9476" width="28" style="5" customWidth="1"/>
    <col min="9477" max="9477" width="32.140625" style="5" customWidth="1"/>
    <col min="9478" max="9478" width="25.42578125" style="5" customWidth="1"/>
    <col min="9479" max="9728" width="9.140625" style="5"/>
    <col min="9729" max="9729" width="8.42578125" style="5" customWidth="1"/>
    <col min="9730" max="9730" width="53.5703125" style="5" customWidth="1"/>
    <col min="9731" max="9731" width="32.42578125" style="5" customWidth="1"/>
    <col min="9732" max="9732" width="28" style="5" customWidth="1"/>
    <col min="9733" max="9733" width="32.140625" style="5" customWidth="1"/>
    <col min="9734" max="9734" width="25.42578125" style="5" customWidth="1"/>
    <col min="9735" max="9984" width="9.140625" style="5"/>
    <col min="9985" max="9985" width="8.42578125" style="5" customWidth="1"/>
    <col min="9986" max="9986" width="53.5703125" style="5" customWidth="1"/>
    <col min="9987" max="9987" width="32.42578125" style="5" customWidth="1"/>
    <col min="9988" max="9988" width="28" style="5" customWidth="1"/>
    <col min="9989" max="9989" width="32.140625" style="5" customWidth="1"/>
    <col min="9990" max="9990" width="25.42578125" style="5" customWidth="1"/>
    <col min="9991" max="10240" width="9.140625" style="5"/>
    <col min="10241" max="10241" width="8.42578125" style="5" customWidth="1"/>
    <col min="10242" max="10242" width="53.5703125" style="5" customWidth="1"/>
    <col min="10243" max="10243" width="32.42578125" style="5" customWidth="1"/>
    <col min="10244" max="10244" width="28" style="5" customWidth="1"/>
    <col min="10245" max="10245" width="32.140625" style="5" customWidth="1"/>
    <col min="10246" max="10246" width="25.42578125" style="5" customWidth="1"/>
    <col min="10247" max="10496" width="9.140625" style="5"/>
    <col min="10497" max="10497" width="8.42578125" style="5" customWidth="1"/>
    <col min="10498" max="10498" width="53.5703125" style="5" customWidth="1"/>
    <col min="10499" max="10499" width="32.42578125" style="5" customWidth="1"/>
    <col min="10500" max="10500" width="28" style="5" customWidth="1"/>
    <col min="10501" max="10501" width="32.140625" style="5" customWidth="1"/>
    <col min="10502" max="10502" width="25.42578125" style="5" customWidth="1"/>
    <col min="10503" max="10752" width="9.140625" style="5"/>
    <col min="10753" max="10753" width="8.42578125" style="5" customWidth="1"/>
    <col min="10754" max="10754" width="53.5703125" style="5" customWidth="1"/>
    <col min="10755" max="10755" width="32.42578125" style="5" customWidth="1"/>
    <col min="10756" max="10756" width="28" style="5" customWidth="1"/>
    <col min="10757" max="10757" width="32.140625" style="5" customWidth="1"/>
    <col min="10758" max="10758" width="25.42578125" style="5" customWidth="1"/>
    <col min="10759" max="11008" width="9.140625" style="5"/>
    <col min="11009" max="11009" width="8.42578125" style="5" customWidth="1"/>
    <col min="11010" max="11010" width="53.5703125" style="5" customWidth="1"/>
    <col min="11011" max="11011" width="32.42578125" style="5" customWidth="1"/>
    <col min="11012" max="11012" width="28" style="5" customWidth="1"/>
    <col min="11013" max="11013" width="32.140625" style="5" customWidth="1"/>
    <col min="11014" max="11014" width="25.42578125" style="5" customWidth="1"/>
    <col min="11015" max="11264" width="9.140625" style="5"/>
    <col min="11265" max="11265" width="8.42578125" style="5" customWidth="1"/>
    <col min="11266" max="11266" width="53.5703125" style="5" customWidth="1"/>
    <col min="11267" max="11267" width="32.42578125" style="5" customWidth="1"/>
    <col min="11268" max="11268" width="28" style="5" customWidth="1"/>
    <col min="11269" max="11269" width="32.140625" style="5" customWidth="1"/>
    <col min="11270" max="11270" width="25.42578125" style="5" customWidth="1"/>
    <col min="11271" max="11520" width="9.140625" style="5"/>
    <col min="11521" max="11521" width="8.42578125" style="5" customWidth="1"/>
    <col min="11522" max="11522" width="53.5703125" style="5" customWidth="1"/>
    <col min="11523" max="11523" width="32.42578125" style="5" customWidth="1"/>
    <col min="11524" max="11524" width="28" style="5" customWidth="1"/>
    <col min="11525" max="11525" width="32.140625" style="5" customWidth="1"/>
    <col min="11526" max="11526" width="25.42578125" style="5" customWidth="1"/>
    <col min="11527" max="11776" width="9.140625" style="5"/>
    <col min="11777" max="11777" width="8.42578125" style="5" customWidth="1"/>
    <col min="11778" max="11778" width="53.5703125" style="5" customWidth="1"/>
    <col min="11779" max="11779" width="32.42578125" style="5" customWidth="1"/>
    <col min="11780" max="11780" width="28" style="5" customWidth="1"/>
    <col min="11781" max="11781" width="32.140625" style="5" customWidth="1"/>
    <col min="11782" max="11782" width="25.42578125" style="5" customWidth="1"/>
    <col min="11783" max="12032" width="9.140625" style="5"/>
    <col min="12033" max="12033" width="8.42578125" style="5" customWidth="1"/>
    <col min="12034" max="12034" width="53.5703125" style="5" customWidth="1"/>
    <col min="12035" max="12035" width="32.42578125" style="5" customWidth="1"/>
    <col min="12036" max="12036" width="28" style="5" customWidth="1"/>
    <col min="12037" max="12037" width="32.140625" style="5" customWidth="1"/>
    <col min="12038" max="12038" width="25.42578125" style="5" customWidth="1"/>
    <col min="12039" max="12288" width="9.140625" style="5"/>
    <col min="12289" max="12289" width="8.42578125" style="5" customWidth="1"/>
    <col min="12290" max="12290" width="53.5703125" style="5" customWidth="1"/>
    <col min="12291" max="12291" width="32.42578125" style="5" customWidth="1"/>
    <col min="12292" max="12292" width="28" style="5" customWidth="1"/>
    <col min="12293" max="12293" width="32.140625" style="5" customWidth="1"/>
    <col min="12294" max="12294" width="25.42578125" style="5" customWidth="1"/>
    <col min="12295" max="12544" width="9.140625" style="5"/>
    <col min="12545" max="12545" width="8.42578125" style="5" customWidth="1"/>
    <col min="12546" max="12546" width="53.5703125" style="5" customWidth="1"/>
    <col min="12547" max="12547" width="32.42578125" style="5" customWidth="1"/>
    <col min="12548" max="12548" width="28" style="5" customWidth="1"/>
    <col min="12549" max="12549" width="32.140625" style="5" customWidth="1"/>
    <col min="12550" max="12550" width="25.42578125" style="5" customWidth="1"/>
    <col min="12551" max="12800" width="9.140625" style="5"/>
    <col min="12801" max="12801" width="8.42578125" style="5" customWidth="1"/>
    <col min="12802" max="12802" width="53.5703125" style="5" customWidth="1"/>
    <col min="12803" max="12803" width="32.42578125" style="5" customWidth="1"/>
    <col min="12804" max="12804" width="28" style="5" customWidth="1"/>
    <col min="12805" max="12805" width="32.140625" style="5" customWidth="1"/>
    <col min="12806" max="12806" width="25.42578125" style="5" customWidth="1"/>
    <col min="12807" max="13056" width="9.140625" style="5"/>
    <col min="13057" max="13057" width="8.42578125" style="5" customWidth="1"/>
    <col min="13058" max="13058" width="53.5703125" style="5" customWidth="1"/>
    <col min="13059" max="13059" width="32.42578125" style="5" customWidth="1"/>
    <col min="13060" max="13060" width="28" style="5" customWidth="1"/>
    <col min="13061" max="13061" width="32.140625" style="5" customWidth="1"/>
    <col min="13062" max="13062" width="25.42578125" style="5" customWidth="1"/>
    <col min="13063" max="13312" width="9.140625" style="5"/>
    <col min="13313" max="13313" width="8.42578125" style="5" customWidth="1"/>
    <col min="13314" max="13314" width="53.5703125" style="5" customWidth="1"/>
    <col min="13315" max="13315" width="32.42578125" style="5" customWidth="1"/>
    <col min="13316" max="13316" width="28" style="5" customWidth="1"/>
    <col min="13317" max="13317" width="32.140625" style="5" customWidth="1"/>
    <col min="13318" max="13318" width="25.42578125" style="5" customWidth="1"/>
    <col min="13319" max="13568" width="9.140625" style="5"/>
    <col min="13569" max="13569" width="8.42578125" style="5" customWidth="1"/>
    <col min="13570" max="13570" width="53.5703125" style="5" customWidth="1"/>
    <col min="13571" max="13571" width="32.42578125" style="5" customWidth="1"/>
    <col min="13572" max="13572" width="28" style="5" customWidth="1"/>
    <col min="13573" max="13573" width="32.140625" style="5" customWidth="1"/>
    <col min="13574" max="13574" width="25.42578125" style="5" customWidth="1"/>
    <col min="13575" max="13824" width="9.140625" style="5"/>
    <col min="13825" max="13825" width="8.42578125" style="5" customWidth="1"/>
    <col min="13826" max="13826" width="53.5703125" style="5" customWidth="1"/>
    <col min="13827" max="13827" width="32.42578125" style="5" customWidth="1"/>
    <col min="13828" max="13828" width="28" style="5" customWidth="1"/>
    <col min="13829" max="13829" width="32.140625" style="5" customWidth="1"/>
    <col min="13830" max="13830" width="25.42578125" style="5" customWidth="1"/>
    <col min="13831" max="14080" width="9.140625" style="5"/>
    <col min="14081" max="14081" width="8.42578125" style="5" customWidth="1"/>
    <col min="14082" max="14082" width="53.5703125" style="5" customWidth="1"/>
    <col min="14083" max="14083" width="32.42578125" style="5" customWidth="1"/>
    <col min="14084" max="14084" width="28" style="5" customWidth="1"/>
    <col min="14085" max="14085" width="32.140625" style="5" customWidth="1"/>
    <col min="14086" max="14086" width="25.42578125" style="5" customWidth="1"/>
    <col min="14087" max="14336" width="9.140625" style="5"/>
    <col min="14337" max="14337" width="8.42578125" style="5" customWidth="1"/>
    <col min="14338" max="14338" width="53.5703125" style="5" customWidth="1"/>
    <col min="14339" max="14339" width="32.42578125" style="5" customWidth="1"/>
    <col min="14340" max="14340" width="28" style="5" customWidth="1"/>
    <col min="14341" max="14341" width="32.140625" style="5" customWidth="1"/>
    <col min="14342" max="14342" width="25.42578125" style="5" customWidth="1"/>
    <col min="14343" max="14592" width="9.140625" style="5"/>
    <col min="14593" max="14593" width="8.42578125" style="5" customWidth="1"/>
    <col min="14594" max="14594" width="53.5703125" style="5" customWidth="1"/>
    <col min="14595" max="14595" width="32.42578125" style="5" customWidth="1"/>
    <col min="14596" max="14596" width="28" style="5" customWidth="1"/>
    <col min="14597" max="14597" width="32.140625" style="5" customWidth="1"/>
    <col min="14598" max="14598" width="25.42578125" style="5" customWidth="1"/>
    <col min="14599" max="14848" width="9.140625" style="5"/>
    <col min="14849" max="14849" width="8.42578125" style="5" customWidth="1"/>
    <col min="14850" max="14850" width="53.5703125" style="5" customWidth="1"/>
    <col min="14851" max="14851" width="32.42578125" style="5" customWidth="1"/>
    <col min="14852" max="14852" width="28" style="5" customWidth="1"/>
    <col min="14853" max="14853" width="32.140625" style="5" customWidth="1"/>
    <col min="14854" max="14854" width="25.42578125" style="5" customWidth="1"/>
    <col min="14855" max="15104" width="9.140625" style="5"/>
    <col min="15105" max="15105" width="8.42578125" style="5" customWidth="1"/>
    <col min="15106" max="15106" width="53.5703125" style="5" customWidth="1"/>
    <col min="15107" max="15107" width="32.42578125" style="5" customWidth="1"/>
    <col min="15108" max="15108" width="28" style="5" customWidth="1"/>
    <col min="15109" max="15109" width="32.140625" style="5" customWidth="1"/>
    <col min="15110" max="15110" width="25.42578125" style="5" customWidth="1"/>
    <col min="15111" max="15360" width="9.140625" style="5"/>
    <col min="15361" max="15361" width="8.42578125" style="5" customWidth="1"/>
    <col min="15362" max="15362" width="53.5703125" style="5" customWidth="1"/>
    <col min="15363" max="15363" width="32.42578125" style="5" customWidth="1"/>
    <col min="15364" max="15364" width="28" style="5" customWidth="1"/>
    <col min="15365" max="15365" width="32.140625" style="5" customWidth="1"/>
    <col min="15366" max="15366" width="25.42578125" style="5" customWidth="1"/>
    <col min="15367" max="15616" width="9.140625" style="5"/>
    <col min="15617" max="15617" width="8.42578125" style="5" customWidth="1"/>
    <col min="15618" max="15618" width="53.5703125" style="5" customWidth="1"/>
    <col min="15619" max="15619" width="32.42578125" style="5" customWidth="1"/>
    <col min="15620" max="15620" width="28" style="5" customWidth="1"/>
    <col min="15621" max="15621" width="32.140625" style="5" customWidth="1"/>
    <col min="15622" max="15622" width="25.42578125" style="5" customWidth="1"/>
    <col min="15623" max="15872" width="9.140625" style="5"/>
    <col min="15873" max="15873" width="8.42578125" style="5" customWidth="1"/>
    <col min="15874" max="15874" width="53.5703125" style="5" customWidth="1"/>
    <col min="15875" max="15875" width="32.42578125" style="5" customWidth="1"/>
    <col min="15876" max="15876" width="28" style="5" customWidth="1"/>
    <col min="15877" max="15877" width="32.140625" style="5" customWidth="1"/>
    <col min="15878" max="15878" width="25.42578125" style="5" customWidth="1"/>
    <col min="15879" max="16128" width="9.140625" style="5"/>
    <col min="16129" max="16129" width="8.42578125" style="5" customWidth="1"/>
    <col min="16130" max="16130" width="53.5703125" style="5" customWidth="1"/>
    <col min="16131" max="16131" width="32.42578125" style="5" customWidth="1"/>
    <col min="16132" max="16132" width="28" style="5" customWidth="1"/>
    <col min="16133" max="16133" width="32.140625" style="5" customWidth="1"/>
    <col min="16134" max="16134" width="25.42578125" style="5" customWidth="1"/>
    <col min="16135" max="16384" width="9.140625" style="5"/>
  </cols>
  <sheetData>
    <row r="1" spans="1:6" ht="30.75" customHeight="1">
      <c r="A1" s="796" t="s">
        <v>0</v>
      </c>
      <c r="B1" s="796"/>
      <c r="C1" s="796"/>
      <c r="D1" s="796"/>
      <c r="E1" s="796"/>
      <c r="F1" s="796"/>
    </row>
    <row r="2" spans="1:6" ht="15.75">
      <c r="A2" s="7"/>
      <c r="B2" s="7"/>
      <c r="C2" s="7"/>
      <c r="D2" s="7"/>
    </row>
    <row r="3" spans="1:6" ht="26.25" customHeight="1">
      <c r="A3" s="797" t="s">
        <v>1045</v>
      </c>
      <c r="B3" s="797"/>
      <c r="C3" s="797"/>
      <c r="D3" s="797"/>
      <c r="E3" s="797"/>
      <c r="F3" s="797"/>
    </row>
    <row r="4" spans="1:6" ht="36.75" customHeight="1">
      <c r="A4" s="798" t="s">
        <v>63</v>
      </c>
      <c r="B4" s="798"/>
      <c r="C4" s="798"/>
      <c r="D4" s="798"/>
      <c r="E4" s="798"/>
      <c r="F4" s="798"/>
    </row>
    <row r="5" spans="1:6" ht="15.75">
      <c r="A5" s="25"/>
      <c r="B5" s="25"/>
      <c r="C5" s="25"/>
      <c r="D5" s="25"/>
    </row>
    <row r="6" spans="1:6" ht="117.75" customHeight="1">
      <c r="A6" s="799" t="str">
        <f>'Title '!A3:N3</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6" s="799"/>
      <c r="C6" s="799"/>
      <c r="D6" s="799"/>
      <c r="E6" s="799"/>
      <c r="F6" s="799"/>
    </row>
    <row r="7" spans="1:6" ht="15.75">
      <c r="A7" s="26"/>
      <c r="B7" s="26"/>
      <c r="C7" s="26"/>
      <c r="D7" s="26"/>
    </row>
    <row r="8" spans="1:6" s="111" customFormat="1" ht="36" customHeight="1">
      <c r="A8" s="800" t="str">
        <f>'Title '!A2:N2</f>
        <v>Tender Enquiry No:KPTCL/2026-27/SS/WORK_INDENT3879</v>
      </c>
      <c r="B8" s="800"/>
      <c r="C8" s="800"/>
      <c r="D8" s="800"/>
      <c r="E8" s="800"/>
      <c r="F8" s="800"/>
    </row>
    <row r="9" spans="1:6" s="111" customFormat="1" ht="18.75">
      <c r="A9" s="148"/>
      <c r="B9" s="148"/>
      <c r="C9" s="148"/>
      <c r="D9" s="148"/>
    </row>
    <row r="10" spans="1:6" s="111" customFormat="1" ht="27.75" customHeight="1">
      <c r="A10" s="801" t="s">
        <v>1041</v>
      </c>
      <c r="B10" s="801"/>
      <c r="C10" s="801"/>
      <c r="D10" s="801"/>
      <c r="E10" s="801"/>
      <c r="F10" s="801"/>
    </row>
    <row r="11" spans="1:6" s="111" customFormat="1" ht="18.75">
      <c r="A11" s="775" t="s">
        <v>68</v>
      </c>
      <c r="B11" s="775"/>
    </row>
    <row r="12" spans="1:6" s="111" customFormat="1" ht="79.5" customHeight="1">
      <c r="A12" s="776"/>
      <c r="B12" s="776"/>
      <c r="C12" s="776"/>
      <c r="D12" s="776"/>
      <c r="E12" s="776"/>
      <c r="F12" s="776"/>
    </row>
    <row r="13" spans="1:6" s="111" customFormat="1" ht="18.75">
      <c r="B13" s="175"/>
    </row>
    <row r="14" spans="1:6" s="111" customFormat="1" ht="18.75">
      <c r="A14" s="176" t="s">
        <v>5</v>
      </c>
      <c r="B14" s="176"/>
      <c r="C14" s="176"/>
      <c r="D14" s="171"/>
      <c r="E14" s="802" t="s">
        <v>13</v>
      </c>
      <c r="F14" s="802"/>
    </row>
    <row r="15" spans="1:6" s="111" customFormat="1" ht="102" customHeight="1">
      <c r="A15" s="776"/>
      <c r="B15" s="776"/>
      <c r="C15" s="776"/>
      <c r="D15" s="776"/>
      <c r="E15" s="803" t="str">
        <f>'Sch-2(1 of 2)'!D17</f>
        <v>The Chief Engineer, Electy., 
Transmission Operations Zone KPTCL
Bagalkote-587103.</v>
      </c>
      <c r="F15" s="804"/>
    </row>
    <row r="16" spans="1:6" s="111" customFormat="1" ht="18.75"/>
    <row r="17" spans="1:6" s="111" customFormat="1" ht="18.75">
      <c r="A17" s="55"/>
      <c r="B17" s="55"/>
      <c r="C17" s="55"/>
      <c r="D17" s="55"/>
    </row>
    <row r="18" spans="1:6" s="445" customFormat="1" ht="15.75">
      <c r="A18" s="805" t="s">
        <v>80</v>
      </c>
      <c r="B18" s="805"/>
      <c r="C18" s="805"/>
      <c r="D18" s="805"/>
      <c r="E18" s="805"/>
    </row>
    <row r="19" spans="1:6" s="445" customFormat="1" ht="29.45" customHeight="1">
      <c r="A19" s="791" t="s">
        <v>81</v>
      </c>
      <c r="B19" s="791" t="s">
        <v>1319</v>
      </c>
      <c r="C19" s="806" t="s">
        <v>1312</v>
      </c>
      <c r="D19" s="807"/>
      <c r="E19" s="806" t="s">
        <v>1313</v>
      </c>
      <c r="F19" s="807"/>
    </row>
    <row r="20" spans="1:6" s="445" customFormat="1" ht="47.25">
      <c r="A20" s="793"/>
      <c r="B20" s="793"/>
      <c r="C20" s="18" t="s">
        <v>1320</v>
      </c>
      <c r="D20" s="22" t="s">
        <v>1321</v>
      </c>
      <c r="E20" s="18" t="s">
        <v>1322</v>
      </c>
      <c r="F20" s="18" t="s">
        <v>1323</v>
      </c>
    </row>
    <row r="21" spans="1:6" s="445" customFormat="1" ht="14.25" customHeight="1">
      <c r="A21" s="446">
        <v>1</v>
      </c>
      <c r="B21" s="447" t="s">
        <v>82</v>
      </c>
      <c r="C21" s="810" t="s">
        <v>1324</v>
      </c>
      <c r="D21" s="811"/>
      <c r="E21" s="811"/>
      <c r="F21" s="812"/>
    </row>
    <row r="22" spans="1:6" s="445" customFormat="1" ht="14.25" customHeight="1">
      <c r="A22" s="446"/>
      <c r="B22" s="447" t="s">
        <v>83</v>
      </c>
      <c r="C22" s="813"/>
      <c r="D22" s="814"/>
      <c r="E22" s="814"/>
      <c r="F22" s="815"/>
    </row>
    <row r="23" spans="1:6" s="445" customFormat="1" ht="14.25" customHeight="1">
      <c r="A23" s="446"/>
      <c r="B23" s="447" t="s">
        <v>84</v>
      </c>
      <c r="C23" s="813"/>
      <c r="D23" s="814"/>
      <c r="E23" s="814"/>
      <c r="F23" s="815"/>
    </row>
    <row r="24" spans="1:6" s="445" customFormat="1" ht="14.25" customHeight="1">
      <c r="A24" s="446"/>
      <c r="B24" s="447" t="s">
        <v>85</v>
      </c>
      <c r="C24" s="813"/>
      <c r="D24" s="814"/>
      <c r="E24" s="814"/>
      <c r="F24" s="815"/>
    </row>
    <row r="25" spans="1:6" s="445" customFormat="1" ht="14.25" customHeight="1">
      <c r="A25" s="446">
        <v>2</v>
      </c>
      <c r="B25" s="447" t="s">
        <v>86</v>
      </c>
      <c r="C25" s="813"/>
      <c r="D25" s="814"/>
      <c r="E25" s="814"/>
      <c r="F25" s="815"/>
    </row>
    <row r="26" spans="1:6" s="445" customFormat="1" ht="14.25" customHeight="1">
      <c r="A26" s="446"/>
      <c r="B26" s="447" t="s">
        <v>83</v>
      </c>
      <c r="C26" s="813"/>
      <c r="D26" s="814"/>
      <c r="E26" s="814"/>
      <c r="F26" s="815"/>
    </row>
    <row r="27" spans="1:6" s="445" customFormat="1" ht="14.25" customHeight="1">
      <c r="A27" s="446"/>
      <c r="B27" s="447" t="s">
        <v>84</v>
      </c>
      <c r="C27" s="813"/>
      <c r="D27" s="814"/>
      <c r="E27" s="814"/>
      <c r="F27" s="815"/>
    </row>
    <row r="28" spans="1:6" s="445" customFormat="1" ht="14.25" customHeight="1">
      <c r="A28" s="446"/>
      <c r="B28" s="447" t="s">
        <v>85</v>
      </c>
      <c r="C28" s="813"/>
      <c r="D28" s="814"/>
      <c r="E28" s="814"/>
      <c r="F28" s="815"/>
    </row>
    <row r="29" spans="1:6" s="445" customFormat="1" ht="14.25" customHeight="1">
      <c r="A29" s="446">
        <v>3</v>
      </c>
      <c r="B29" s="448" t="s">
        <v>87</v>
      </c>
      <c r="C29" s="813"/>
      <c r="D29" s="814"/>
      <c r="E29" s="814"/>
      <c r="F29" s="815"/>
    </row>
    <row r="30" spans="1:6" s="445" customFormat="1" ht="14.25" customHeight="1">
      <c r="A30" s="446"/>
      <c r="B30" s="448" t="s">
        <v>83</v>
      </c>
      <c r="C30" s="813"/>
      <c r="D30" s="814"/>
      <c r="E30" s="814"/>
      <c r="F30" s="815"/>
    </row>
    <row r="31" spans="1:6" s="445" customFormat="1" ht="14.25" customHeight="1">
      <c r="A31" s="446"/>
      <c r="B31" s="448" t="s">
        <v>84</v>
      </c>
      <c r="C31" s="813"/>
      <c r="D31" s="814"/>
      <c r="E31" s="814"/>
      <c r="F31" s="815"/>
    </row>
    <row r="32" spans="1:6" s="445" customFormat="1" ht="14.25" customHeight="1">
      <c r="A32" s="446"/>
      <c r="B32" s="448" t="s">
        <v>85</v>
      </c>
      <c r="C32" s="813"/>
      <c r="D32" s="814"/>
      <c r="E32" s="814"/>
      <c r="F32" s="815"/>
    </row>
    <row r="33" spans="1:6" s="445" customFormat="1" ht="48" customHeight="1">
      <c r="A33" s="446">
        <v>6</v>
      </c>
      <c r="B33" s="448" t="s">
        <v>88</v>
      </c>
      <c r="C33" s="813"/>
      <c r="D33" s="814"/>
      <c r="E33" s="814"/>
      <c r="F33" s="815"/>
    </row>
    <row r="34" spans="1:6" s="445" customFormat="1" ht="32.25" customHeight="1">
      <c r="A34" s="446">
        <v>7</v>
      </c>
      <c r="B34" s="447" t="s">
        <v>89</v>
      </c>
      <c r="C34" s="813"/>
      <c r="D34" s="814"/>
      <c r="E34" s="814"/>
      <c r="F34" s="815"/>
    </row>
    <row r="35" spans="1:6" s="445" customFormat="1" ht="65.25" customHeight="1">
      <c r="A35" s="819">
        <v>8</v>
      </c>
      <c r="B35" s="447" t="s">
        <v>1046</v>
      </c>
      <c r="C35" s="813"/>
      <c r="D35" s="814"/>
      <c r="E35" s="814"/>
      <c r="F35" s="815"/>
    </row>
    <row r="36" spans="1:6" s="445" customFormat="1" ht="93.75" customHeight="1">
      <c r="A36" s="820"/>
      <c r="B36" s="447" t="s">
        <v>90</v>
      </c>
      <c r="C36" s="813"/>
      <c r="D36" s="814"/>
      <c r="E36" s="814"/>
      <c r="F36" s="815"/>
    </row>
    <row r="37" spans="1:6" s="445" customFormat="1" ht="24.75" customHeight="1">
      <c r="A37" s="446">
        <v>9</v>
      </c>
      <c r="B37" s="447" t="s">
        <v>91</v>
      </c>
      <c r="C37" s="813"/>
      <c r="D37" s="814"/>
      <c r="E37" s="814"/>
      <c r="F37" s="815"/>
    </row>
    <row r="38" spans="1:6" s="445" customFormat="1" ht="28.5" customHeight="1">
      <c r="A38" s="446">
        <v>10</v>
      </c>
      <c r="B38" s="447" t="s">
        <v>91</v>
      </c>
      <c r="C38" s="813"/>
      <c r="D38" s="814"/>
      <c r="E38" s="814"/>
      <c r="F38" s="815"/>
    </row>
    <row r="39" spans="1:6" s="445" customFormat="1" ht="45" customHeight="1">
      <c r="A39" s="446">
        <v>11</v>
      </c>
      <c r="B39" s="447" t="s">
        <v>92</v>
      </c>
      <c r="C39" s="816"/>
      <c r="D39" s="817"/>
      <c r="E39" s="817"/>
      <c r="F39" s="818"/>
    </row>
    <row r="40" spans="1:6" s="445" customFormat="1">
      <c r="A40" s="449"/>
      <c r="B40" s="449"/>
      <c r="C40" s="449"/>
      <c r="D40" s="449"/>
    </row>
    <row r="41" spans="1:6" s="445" customFormat="1" ht="18.75" customHeight="1">
      <c r="A41" s="27" t="s">
        <v>1048</v>
      </c>
      <c r="B41" s="821" t="s">
        <v>1047</v>
      </c>
      <c r="C41" s="821"/>
      <c r="D41" s="821"/>
    </row>
    <row r="42" spans="1:6" s="445" customFormat="1" ht="37.5" customHeight="1">
      <c r="A42" s="27" t="s">
        <v>93</v>
      </c>
      <c r="B42" s="821" t="s">
        <v>94</v>
      </c>
      <c r="C42" s="821"/>
      <c r="D42" s="821"/>
    </row>
    <row r="43" spans="1:6" s="445" customFormat="1" ht="15.75">
      <c r="A43" s="808"/>
      <c r="B43" s="808"/>
      <c r="C43" s="808"/>
      <c r="D43" s="808"/>
      <c r="E43" s="808"/>
      <c r="F43" s="808"/>
    </row>
    <row r="44" spans="1:6" s="445" customFormat="1" ht="18.75">
      <c r="A44" s="27"/>
      <c r="B44" s="147"/>
      <c r="C44" s="147"/>
      <c r="D44" s="147"/>
    </row>
    <row r="45" spans="1:6" s="445" customFormat="1">
      <c r="A45" s="449"/>
      <c r="B45" s="449"/>
      <c r="C45" s="449"/>
      <c r="D45" s="449"/>
    </row>
    <row r="46" spans="1:6" s="445" customFormat="1" ht="52.5" customHeight="1">
      <c r="A46" s="331" t="s">
        <v>53</v>
      </c>
      <c r="B46" s="308"/>
      <c r="D46" s="331" t="s">
        <v>78</v>
      </c>
      <c r="E46" s="809"/>
      <c r="F46" s="809"/>
    </row>
    <row r="47" spans="1:6" s="445" customFormat="1" ht="71.25" customHeight="1">
      <c r="A47" s="331" t="s">
        <v>55</v>
      </c>
      <c r="B47" s="308"/>
      <c r="D47" s="331" t="s">
        <v>66</v>
      </c>
      <c r="E47" s="809"/>
      <c r="F47" s="809"/>
    </row>
    <row r="48" spans="1:6" s="445" customFormat="1" ht="83.25" customHeight="1">
      <c r="A48" s="305"/>
      <c r="B48" s="305"/>
      <c r="D48" s="331" t="s">
        <v>79</v>
      </c>
      <c r="E48" s="809"/>
      <c r="F48" s="809"/>
    </row>
    <row r="49" spans="1:6" s="111" customFormat="1" ht="57" customHeight="1">
      <c r="A49" s="55"/>
      <c r="B49" s="55"/>
      <c r="D49" s="177" t="s">
        <v>79</v>
      </c>
      <c r="E49" s="776"/>
      <c r="F49" s="776"/>
    </row>
    <row r="50" spans="1:6" s="111" customFormat="1" ht="18.75">
      <c r="A50" s="55"/>
      <c r="B50" s="55"/>
      <c r="C50" s="55"/>
      <c r="D50" s="55"/>
    </row>
    <row r="51" spans="1:6" s="111" customFormat="1" ht="18.75">
      <c r="A51" s="804"/>
      <c r="B51" s="804"/>
      <c r="C51" s="804"/>
      <c r="D51" s="804"/>
      <c r="E51" s="804"/>
      <c r="F51" s="804"/>
    </row>
  </sheetData>
  <sheetProtection algorithmName="SHA-512" hashValue="3wQRXzbsYNuM0/rzT3fPYVzMmfLBY1FRSg7L0W44MI5IEseVcxkMz7edpfxLtHyXnI2wdPWcH3ENOEmaQI5Ixg==" saltValue="RMFi2X48KfWKW9KpmWmYIQ==" spinCount="100000" sheet="1" objects="1" scenarios="1"/>
  <mergeCells count="26">
    <mergeCell ref="A18:E18"/>
    <mergeCell ref="A19:A20"/>
    <mergeCell ref="B19:B20"/>
    <mergeCell ref="C19:D19"/>
    <mergeCell ref="A51:F51"/>
    <mergeCell ref="E49:F49"/>
    <mergeCell ref="A43:F43"/>
    <mergeCell ref="E46:F46"/>
    <mergeCell ref="E47:F47"/>
    <mergeCell ref="E48:F48"/>
    <mergeCell ref="E19:F19"/>
    <mergeCell ref="C21:F39"/>
    <mergeCell ref="A35:A36"/>
    <mergeCell ref="B41:D41"/>
    <mergeCell ref="B42:D42"/>
    <mergeCell ref="A10:F10"/>
    <mergeCell ref="A11:B11"/>
    <mergeCell ref="A12:F12"/>
    <mergeCell ref="E14:F14"/>
    <mergeCell ref="A15:D15"/>
    <mergeCell ref="E15:F15"/>
    <mergeCell ref="A1:F1"/>
    <mergeCell ref="A3:F3"/>
    <mergeCell ref="A4:F4"/>
    <mergeCell ref="A6:F6"/>
    <mergeCell ref="A8:F8"/>
  </mergeCells>
  <pageMargins left="0.7" right="0.7" top="0.75" bottom="0.75" header="0.3" footer="0.3"/>
  <pageSetup paperSize="9" scale="3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F25"/>
  <sheetViews>
    <sheetView view="pageBreakPreview" zoomScale="80" zoomScaleNormal="90" zoomScaleSheetLayoutView="80" workbookViewId="0">
      <selection sqref="A1:F1"/>
    </sheetView>
  </sheetViews>
  <sheetFormatPr defaultRowHeight="15.75"/>
  <cols>
    <col min="1" max="1" width="4.42578125" style="7" customWidth="1"/>
    <col min="2" max="2" width="22.28515625" style="7" customWidth="1"/>
    <col min="3" max="3" width="44" style="7" customWidth="1"/>
    <col min="4" max="4" width="33.7109375" style="7" customWidth="1"/>
    <col min="5" max="5" width="47.7109375" style="7" customWidth="1"/>
    <col min="6" max="6" width="37.140625" style="7" customWidth="1"/>
    <col min="7" max="253" width="9.140625" style="7"/>
    <col min="254" max="254" width="4.42578125" style="7" customWidth="1"/>
    <col min="255" max="255" width="22.28515625" style="7" customWidth="1"/>
    <col min="256" max="256" width="4.28515625" style="7" customWidth="1"/>
    <col min="257" max="257" width="14.85546875" style="7" customWidth="1"/>
    <col min="258" max="258" width="25" style="7" customWidth="1"/>
    <col min="259" max="259" width="11" style="7" bestFit="1" customWidth="1"/>
    <col min="260" max="260" width="19.5703125" style="7" customWidth="1"/>
    <col min="261" max="261" width="25" style="7" customWidth="1"/>
    <col min="262" max="262" width="11" style="7" bestFit="1" customWidth="1"/>
    <col min="263" max="509" width="9.140625" style="7"/>
    <col min="510" max="510" width="4.42578125" style="7" customWidth="1"/>
    <col min="511" max="511" width="22.28515625" style="7" customWidth="1"/>
    <col min="512" max="512" width="4.28515625" style="7" customWidth="1"/>
    <col min="513" max="513" width="14.85546875" style="7" customWidth="1"/>
    <col min="514" max="514" width="25" style="7" customWidth="1"/>
    <col min="515" max="515" width="11" style="7" bestFit="1" customWidth="1"/>
    <col min="516" max="516" width="19.5703125" style="7" customWidth="1"/>
    <col min="517" max="517" width="25" style="7" customWidth="1"/>
    <col min="518" max="518" width="11" style="7" bestFit="1" customWidth="1"/>
    <col min="519" max="765" width="9.140625" style="7"/>
    <col min="766" max="766" width="4.42578125" style="7" customWidth="1"/>
    <col min="767" max="767" width="22.28515625" style="7" customWidth="1"/>
    <col min="768" max="768" width="4.28515625" style="7" customWidth="1"/>
    <col min="769" max="769" width="14.85546875" style="7" customWidth="1"/>
    <col min="770" max="770" width="25" style="7" customWidth="1"/>
    <col min="771" max="771" width="11" style="7" bestFit="1" customWidth="1"/>
    <col min="772" max="772" width="19.5703125" style="7" customWidth="1"/>
    <col min="773" max="773" width="25" style="7" customWidth="1"/>
    <col min="774" max="774" width="11" style="7" bestFit="1" customWidth="1"/>
    <col min="775" max="1021" width="9.140625" style="7"/>
    <col min="1022" max="1022" width="4.42578125" style="7" customWidth="1"/>
    <col min="1023" max="1023" width="22.28515625" style="7" customWidth="1"/>
    <col min="1024" max="1024" width="4.28515625" style="7" customWidth="1"/>
    <col min="1025" max="1025" width="14.85546875" style="7" customWidth="1"/>
    <col min="1026" max="1026" width="25" style="7" customWidth="1"/>
    <col min="1027" max="1027" width="11" style="7" bestFit="1" customWidth="1"/>
    <col min="1028" max="1028" width="19.5703125" style="7" customWidth="1"/>
    <col min="1029" max="1029" width="25" style="7" customWidth="1"/>
    <col min="1030" max="1030" width="11" style="7" bestFit="1" customWidth="1"/>
    <col min="1031" max="1277" width="9.140625" style="7"/>
    <col min="1278" max="1278" width="4.42578125" style="7" customWidth="1"/>
    <col min="1279" max="1279" width="22.28515625" style="7" customWidth="1"/>
    <col min="1280" max="1280" width="4.28515625" style="7" customWidth="1"/>
    <col min="1281" max="1281" width="14.85546875" style="7" customWidth="1"/>
    <col min="1282" max="1282" width="25" style="7" customWidth="1"/>
    <col min="1283" max="1283" width="11" style="7" bestFit="1" customWidth="1"/>
    <col min="1284" max="1284" width="19.5703125" style="7" customWidth="1"/>
    <col min="1285" max="1285" width="25" style="7" customWidth="1"/>
    <col min="1286" max="1286" width="11" style="7" bestFit="1" customWidth="1"/>
    <col min="1287" max="1533" width="9.140625" style="7"/>
    <col min="1534" max="1534" width="4.42578125" style="7" customWidth="1"/>
    <col min="1535" max="1535" width="22.28515625" style="7" customWidth="1"/>
    <col min="1536" max="1536" width="4.28515625" style="7" customWidth="1"/>
    <col min="1537" max="1537" width="14.85546875" style="7" customWidth="1"/>
    <col min="1538" max="1538" width="25" style="7" customWidth="1"/>
    <col min="1539" max="1539" width="11" style="7" bestFit="1" customWidth="1"/>
    <col min="1540" max="1540" width="19.5703125" style="7" customWidth="1"/>
    <col min="1541" max="1541" width="25" style="7" customWidth="1"/>
    <col min="1542" max="1542" width="11" style="7" bestFit="1" customWidth="1"/>
    <col min="1543" max="1789" width="9.140625" style="7"/>
    <col min="1790" max="1790" width="4.42578125" style="7" customWidth="1"/>
    <col min="1791" max="1791" width="22.28515625" style="7" customWidth="1"/>
    <col min="1792" max="1792" width="4.28515625" style="7" customWidth="1"/>
    <col min="1793" max="1793" width="14.85546875" style="7" customWidth="1"/>
    <col min="1794" max="1794" width="25" style="7" customWidth="1"/>
    <col min="1795" max="1795" width="11" style="7" bestFit="1" customWidth="1"/>
    <col min="1796" max="1796" width="19.5703125" style="7" customWidth="1"/>
    <col min="1797" max="1797" width="25" style="7" customWidth="1"/>
    <col min="1798" max="1798" width="11" style="7" bestFit="1" customWidth="1"/>
    <col min="1799" max="2045" width="9.140625" style="7"/>
    <col min="2046" max="2046" width="4.42578125" style="7" customWidth="1"/>
    <col min="2047" max="2047" width="22.28515625" style="7" customWidth="1"/>
    <col min="2048" max="2048" width="4.28515625" style="7" customWidth="1"/>
    <col min="2049" max="2049" width="14.85546875" style="7" customWidth="1"/>
    <col min="2050" max="2050" width="25" style="7" customWidth="1"/>
    <col min="2051" max="2051" width="11" style="7" bestFit="1" customWidth="1"/>
    <col min="2052" max="2052" width="19.5703125" style="7" customWidth="1"/>
    <col min="2053" max="2053" width="25" style="7" customWidth="1"/>
    <col min="2054" max="2054" width="11" style="7" bestFit="1" customWidth="1"/>
    <col min="2055" max="2301" width="9.140625" style="7"/>
    <col min="2302" max="2302" width="4.42578125" style="7" customWidth="1"/>
    <col min="2303" max="2303" width="22.28515625" style="7" customWidth="1"/>
    <col min="2304" max="2304" width="4.28515625" style="7" customWidth="1"/>
    <col min="2305" max="2305" width="14.85546875" style="7" customWidth="1"/>
    <col min="2306" max="2306" width="25" style="7" customWidth="1"/>
    <col min="2307" max="2307" width="11" style="7" bestFit="1" customWidth="1"/>
    <col min="2308" max="2308" width="19.5703125" style="7" customWidth="1"/>
    <col min="2309" max="2309" width="25" style="7" customWidth="1"/>
    <col min="2310" max="2310" width="11" style="7" bestFit="1" customWidth="1"/>
    <col min="2311" max="2557" width="9.140625" style="7"/>
    <col min="2558" max="2558" width="4.42578125" style="7" customWidth="1"/>
    <col min="2559" max="2559" width="22.28515625" style="7" customWidth="1"/>
    <col min="2560" max="2560" width="4.28515625" style="7" customWidth="1"/>
    <col min="2561" max="2561" width="14.85546875" style="7" customWidth="1"/>
    <col min="2562" max="2562" width="25" style="7" customWidth="1"/>
    <col min="2563" max="2563" width="11" style="7" bestFit="1" customWidth="1"/>
    <col min="2564" max="2564" width="19.5703125" style="7" customWidth="1"/>
    <col min="2565" max="2565" width="25" style="7" customWidth="1"/>
    <col min="2566" max="2566" width="11" style="7" bestFit="1" customWidth="1"/>
    <col min="2567" max="2813" width="9.140625" style="7"/>
    <col min="2814" max="2814" width="4.42578125" style="7" customWidth="1"/>
    <col min="2815" max="2815" width="22.28515625" style="7" customWidth="1"/>
    <col min="2816" max="2816" width="4.28515625" style="7" customWidth="1"/>
    <col min="2817" max="2817" width="14.85546875" style="7" customWidth="1"/>
    <col min="2818" max="2818" width="25" style="7" customWidth="1"/>
    <col min="2819" max="2819" width="11" style="7" bestFit="1" customWidth="1"/>
    <col min="2820" max="2820" width="19.5703125" style="7" customWidth="1"/>
    <col min="2821" max="2821" width="25" style="7" customWidth="1"/>
    <col min="2822" max="2822" width="11" style="7" bestFit="1" customWidth="1"/>
    <col min="2823" max="3069" width="9.140625" style="7"/>
    <col min="3070" max="3070" width="4.42578125" style="7" customWidth="1"/>
    <col min="3071" max="3071" width="22.28515625" style="7" customWidth="1"/>
    <col min="3072" max="3072" width="4.28515625" style="7" customWidth="1"/>
    <col min="3073" max="3073" width="14.85546875" style="7" customWidth="1"/>
    <col min="3074" max="3074" width="25" style="7" customWidth="1"/>
    <col min="3075" max="3075" width="11" style="7" bestFit="1" customWidth="1"/>
    <col min="3076" max="3076" width="19.5703125" style="7" customWidth="1"/>
    <col min="3077" max="3077" width="25" style="7" customWidth="1"/>
    <col min="3078" max="3078" width="11" style="7" bestFit="1" customWidth="1"/>
    <col min="3079" max="3325" width="9.140625" style="7"/>
    <col min="3326" max="3326" width="4.42578125" style="7" customWidth="1"/>
    <col min="3327" max="3327" width="22.28515625" style="7" customWidth="1"/>
    <col min="3328" max="3328" width="4.28515625" style="7" customWidth="1"/>
    <col min="3329" max="3329" width="14.85546875" style="7" customWidth="1"/>
    <col min="3330" max="3330" width="25" style="7" customWidth="1"/>
    <col min="3331" max="3331" width="11" style="7" bestFit="1" customWidth="1"/>
    <col min="3332" max="3332" width="19.5703125" style="7" customWidth="1"/>
    <col min="3333" max="3333" width="25" style="7" customWidth="1"/>
    <col min="3334" max="3334" width="11" style="7" bestFit="1" customWidth="1"/>
    <col min="3335" max="3581" width="9.140625" style="7"/>
    <col min="3582" max="3582" width="4.42578125" style="7" customWidth="1"/>
    <col min="3583" max="3583" width="22.28515625" style="7" customWidth="1"/>
    <col min="3584" max="3584" width="4.28515625" style="7" customWidth="1"/>
    <col min="3585" max="3585" width="14.85546875" style="7" customWidth="1"/>
    <col min="3586" max="3586" width="25" style="7" customWidth="1"/>
    <col min="3587" max="3587" width="11" style="7" bestFit="1" customWidth="1"/>
    <col min="3588" max="3588" width="19.5703125" style="7" customWidth="1"/>
    <col min="3589" max="3589" width="25" style="7" customWidth="1"/>
    <col min="3590" max="3590" width="11" style="7" bestFit="1" customWidth="1"/>
    <col min="3591" max="3837" width="9.140625" style="7"/>
    <col min="3838" max="3838" width="4.42578125" style="7" customWidth="1"/>
    <col min="3839" max="3839" width="22.28515625" style="7" customWidth="1"/>
    <col min="3840" max="3840" width="4.28515625" style="7" customWidth="1"/>
    <col min="3841" max="3841" width="14.85546875" style="7" customWidth="1"/>
    <col min="3842" max="3842" width="25" style="7" customWidth="1"/>
    <col min="3843" max="3843" width="11" style="7" bestFit="1" customWidth="1"/>
    <col min="3844" max="3844" width="19.5703125" style="7" customWidth="1"/>
    <col min="3845" max="3845" width="25" style="7" customWidth="1"/>
    <col min="3846" max="3846" width="11" style="7" bestFit="1" customWidth="1"/>
    <col min="3847" max="4093" width="9.140625" style="7"/>
    <col min="4094" max="4094" width="4.42578125" style="7" customWidth="1"/>
    <col min="4095" max="4095" width="22.28515625" style="7" customWidth="1"/>
    <col min="4096" max="4096" width="4.28515625" style="7" customWidth="1"/>
    <col min="4097" max="4097" width="14.85546875" style="7" customWidth="1"/>
    <col min="4098" max="4098" width="25" style="7" customWidth="1"/>
    <col min="4099" max="4099" width="11" style="7" bestFit="1" customWidth="1"/>
    <col min="4100" max="4100" width="19.5703125" style="7" customWidth="1"/>
    <col min="4101" max="4101" width="25" style="7" customWidth="1"/>
    <col min="4102" max="4102" width="11" style="7" bestFit="1" customWidth="1"/>
    <col min="4103" max="4349" width="9.140625" style="7"/>
    <col min="4350" max="4350" width="4.42578125" style="7" customWidth="1"/>
    <col min="4351" max="4351" width="22.28515625" style="7" customWidth="1"/>
    <col min="4352" max="4352" width="4.28515625" style="7" customWidth="1"/>
    <col min="4353" max="4353" width="14.85546875" style="7" customWidth="1"/>
    <col min="4354" max="4354" width="25" style="7" customWidth="1"/>
    <col min="4355" max="4355" width="11" style="7" bestFit="1" customWidth="1"/>
    <col min="4356" max="4356" width="19.5703125" style="7" customWidth="1"/>
    <col min="4357" max="4357" width="25" style="7" customWidth="1"/>
    <col min="4358" max="4358" width="11" style="7" bestFit="1" customWidth="1"/>
    <col min="4359" max="4605" width="9.140625" style="7"/>
    <col min="4606" max="4606" width="4.42578125" style="7" customWidth="1"/>
    <col min="4607" max="4607" width="22.28515625" style="7" customWidth="1"/>
    <col min="4608" max="4608" width="4.28515625" style="7" customWidth="1"/>
    <col min="4609" max="4609" width="14.85546875" style="7" customWidth="1"/>
    <col min="4610" max="4610" width="25" style="7" customWidth="1"/>
    <col min="4611" max="4611" width="11" style="7" bestFit="1" customWidth="1"/>
    <col min="4612" max="4612" width="19.5703125" style="7" customWidth="1"/>
    <col min="4613" max="4613" width="25" style="7" customWidth="1"/>
    <col min="4614" max="4614" width="11" style="7" bestFit="1" customWidth="1"/>
    <col min="4615" max="4861" width="9.140625" style="7"/>
    <col min="4862" max="4862" width="4.42578125" style="7" customWidth="1"/>
    <col min="4863" max="4863" width="22.28515625" style="7" customWidth="1"/>
    <col min="4864" max="4864" width="4.28515625" style="7" customWidth="1"/>
    <col min="4865" max="4865" width="14.85546875" style="7" customWidth="1"/>
    <col min="4866" max="4866" width="25" style="7" customWidth="1"/>
    <col min="4867" max="4867" width="11" style="7" bestFit="1" customWidth="1"/>
    <col min="4868" max="4868" width="19.5703125" style="7" customWidth="1"/>
    <col min="4869" max="4869" width="25" style="7" customWidth="1"/>
    <col min="4870" max="4870" width="11" style="7" bestFit="1" customWidth="1"/>
    <col min="4871" max="5117" width="9.140625" style="7"/>
    <col min="5118" max="5118" width="4.42578125" style="7" customWidth="1"/>
    <col min="5119" max="5119" width="22.28515625" style="7" customWidth="1"/>
    <col min="5120" max="5120" width="4.28515625" style="7" customWidth="1"/>
    <col min="5121" max="5121" width="14.85546875" style="7" customWidth="1"/>
    <col min="5122" max="5122" width="25" style="7" customWidth="1"/>
    <col min="5123" max="5123" width="11" style="7" bestFit="1" customWidth="1"/>
    <col min="5124" max="5124" width="19.5703125" style="7" customWidth="1"/>
    <col min="5125" max="5125" width="25" style="7" customWidth="1"/>
    <col min="5126" max="5126" width="11" style="7" bestFit="1" customWidth="1"/>
    <col min="5127" max="5373" width="9.140625" style="7"/>
    <col min="5374" max="5374" width="4.42578125" style="7" customWidth="1"/>
    <col min="5375" max="5375" width="22.28515625" style="7" customWidth="1"/>
    <col min="5376" max="5376" width="4.28515625" style="7" customWidth="1"/>
    <col min="5377" max="5377" width="14.85546875" style="7" customWidth="1"/>
    <col min="5378" max="5378" width="25" style="7" customWidth="1"/>
    <col min="5379" max="5379" width="11" style="7" bestFit="1" customWidth="1"/>
    <col min="5380" max="5380" width="19.5703125" style="7" customWidth="1"/>
    <col min="5381" max="5381" width="25" style="7" customWidth="1"/>
    <col min="5382" max="5382" width="11" style="7" bestFit="1" customWidth="1"/>
    <col min="5383" max="5629" width="9.140625" style="7"/>
    <col min="5630" max="5630" width="4.42578125" style="7" customWidth="1"/>
    <col min="5631" max="5631" width="22.28515625" style="7" customWidth="1"/>
    <col min="5632" max="5632" width="4.28515625" style="7" customWidth="1"/>
    <col min="5633" max="5633" width="14.85546875" style="7" customWidth="1"/>
    <col min="5634" max="5634" width="25" style="7" customWidth="1"/>
    <col min="5635" max="5635" width="11" style="7" bestFit="1" customWidth="1"/>
    <col min="5636" max="5636" width="19.5703125" style="7" customWidth="1"/>
    <col min="5637" max="5637" width="25" style="7" customWidth="1"/>
    <col min="5638" max="5638" width="11" style="7" bestFit="1" customWidth="1"/>
    <col min="5639" max="5885" width="9.140625" style="7"/>
    <col min="5886" max="5886" width="4.42578125" style="7" customWidth="1"/>
    <col min="5887" max="5887" width="22.28515625" style="7" customWidth="1"/>
    <col min="5888" max="5888" width="4.28515625" style="7" customWidth="1"/>
    <col min="5889" max="5889" width="14.85546875" style="7" customWidth="1"/>
    <col min="5890" max="5890" width="25" style="7" customWidth="1"/>
    <col min="5891" max="5891" width="11" style="7" bestFit="1" customWidth="1"/>
    <col min="5892" max="5892" width="19.5703125" style="7" customWidth="1"/>
    <col min="5893" max="5893" width="25" style="7" customWidth="1"/>
    <col min="5894" max="5894" width="11" style="7" bestFit="1" customWidth="1"/>
    <col min="5895" max="6141" width="9.140625" style="7"/>
    <col min="6142" max="6142" width="4.42578125" style="7" customWidth="1"/>
    <col min="6143" max="6143" width="22.28515625" style="7" customWidth="1"/>
    <col min="6144" max="6144" width="4.28515625" style="7" customWidth="1"/>
    <col min="6145" max="6145" width="14.85546875" style="7" customWidth="1"/>
    <col min="6146" max="6146" width="25" style="7" customWidth="1"/>
    <col min="6147" max="6147" width="11" style="7" bestFit="1" customWidth="1"/>
    <col min="6148" max="6148" width="19.5703125" style="7" customWidth="1"/>
    <col min="6149" max="6149" width="25" style="7" customWidth="1"/>
    <col min="6150" max="6150" width="11" style="7" bestFit="1" customWidth="1"/>
    <col min="6151" max="6397" width="9.140625" style="7"/>
    <col min="6398" max="6398" width="4.42578125" style="7" customWidth="1"/>
    <col min="6399" max="6399" width="22.28515625" style="7" customWidth="1"/>
    <col min="6400" max="6400" width="4.28515625" style="7" customWidth="1"/>
    <col min="6401" max="6401" width="14.85546875" style="7" customWidth="1"/>
    <col min="6402" max="6402" width="25" style="7" customWidth="1"/>
    <col min="6403" max="6403" width="11" style="7" bestFit="1" customWidth="1"/>
    <col min="6404" max="6404" width="19.5703125" style="7" customWidth="1"/>
    <col min="6405" max="6405" width="25" style="7" customWidth="1"/>
    <col min="6406" max="6406" width="11" style="7" bestFit="1" customWidth="1"/>
    <col min="6407" max="6653" width="9.140625" style="7"/>
    <col min="6654" max="6654" width="4.42578125" style="7" customWidth="1"/>
    <col min="6655" max="6655" width="22.28515625" style="7" customWidth="1"/>
    <col min="6656" max="6656" width="4.28515625" style="7" customWidth="1"/>
    <col min="6657" max="6657" width="14.85546875" style="7" customWidth="1"/>
    <col min="6658" max="6658" width="25" style="7" customWidth="1"/>
    <col min="6659" max="6659" width="11" style="7" bestFit="1" customWidth="1"/>
    <col min="6660" max="6660" width="19.5703125" style="7" customWidth="1"/>
    <col min="6661" max="6661" width="25" style="7" customWidth="1"/>
    <col min="6662" max="6662" width="11" style="7" bestFit="1" customWidth="1"/>
    <col min="6663" max="6909" width="9.140625" style="7"/>
    <col min="6910" max="6910" width="4.42578125" style="7" customWidth="1"/>
    <col min="6911" max="6911" width="22.28515625" style="7" customWidth="1"/>
    <col min="6912" max="6912" width="4.28515625" style="7" customWidth="1"/>
    <col min="6913" max="6913" width="14.85546875" style="7" customWidth="1"/>
    <col min="6914" max="6914" width="25" style="7" customWidth="1"/>
    <col min="6915" max="6915" width="11" style="7" bestFit="1" customWidth="1"/>
    <col min="6916" max="6916" width="19.5703125" style="7" customWidth="1"/>
    <col min="6917" max="6917" width="25" style="7" customWidth="1"/>
    <col min="6918" max="6918" width="11" style="7" bestFit="1" customWidth="1"/>
    <col min="6919" max="7165" width="9.140625" style="7"/>
    <col min="7166" max="7166" width="4.42578125" style="7" customWidth="1"/>
    <col min="7167" max="7167" width="22.28515625" style="7" customWidth="1"/>
    <col min="7168" max="7168" width="4.28515625" style="7" customWidth="1"/>
    <col min="7169" max="7169" width="14.85546875" style="7" customWidth="1"/>
    <col min="7170" max="7170" width="25" style="7" customWidth="1"/>
    <col min="7171" max="7171" width="11" style="7" bestFit="1" customWidth="1"/>
    <col min="7172" max="7172" width="19.5703125" style="7" customWidth="1"/>
    <col min="7173" max="7173" width="25" style="7" customWidth="1"/>
    <col min="7174" max="7174" width="11" style="7" bestFit="1" customWidth="1"/>
    <col min="7175" max="7421" width="9.140625" style="7"/>
    <col min="7422" max="7422" width="4.42578125" style="7" customWidth="1"/>
    <col min="7423" max="7423" width="22.28515625" style="7" customWidth="1"/>
    <col min="7424" max="7424" width="4.28515625" style="7" customWidth="1"/>
    <col min="7425" max="7425" width="14.85546875" style="7" customWidth="1"/>
    <col min="7426" max="7426" width="25" style="7" customWidth="1"/>
    <col min="7427" max="7427" width="11" style="7" bestFit="1" customWidth="1"/>
    <col min="7428" max="7428" width="19.5703125" style="7" customWidth="1"/>
    <col min="7429" max="7429" width="25" style="7" customWidth="1"/>
    <col min="7430" max="7430" width="11" style="7" bestFit="1" customWidth="1"/>
    <col min="7431" max="7677" width="9.140625" style="7"/>
    <col min="7678" max="7678" width="4.42578125" style="7" customWidth="1"/>
    <col min="7679" max="7679" width="22.28515625" style="7" customWidth="1"/>
    <col min="7680" max="7680" width="4.28515625" style="7" customWidth="1"/>
    <col min="7681" max="7681" width="14.85546875" style="7" customWidth="1"/>
    <col min="7682" max="7682" width="25" style="7" customWidth="1"/>
    <col min="7683" max="7683" width="11" style="7" bestFit="1" customWidth="1"/>
    <col min="7684" max="7684" width="19.5703125" style="7" customWidth="1"/>
    <col min="7685" max="7685" width="25" style="7" customWidth="1"/>
    <col min="7686" max="7686" width="11" style="7" bestFit="1" customWidth="1"/>
    <col min="7687" max="7933" width="9.140625" style="7"/>
    <col min="7934" max="7934" width="4.42578125" style="7" customWidth="1"/>
    <col min="7935" max="7935" width="22.28515625" style="7" customWidth="1"/>
    <col min="7936" max="7936" width="4.28515625" style="7" customWidth="1"/>
    <col min="7937" max="7937" width="14.85546875" style="7" customWidth="1"/>
    <col min="7938" max="7938" width="25" style="7" customWidth="1"/>
    <col min="7939" max="7939" width="11" style="7" bestFit="1" customWidth="1"/>
    <col min="7940" max="7940" width="19.5703125" style="7" customWidth="1"/>
    <col min="7941" max="7941" width="25" style="7" customWidth="1"/>
    <col min="7942" max="7942" width="11" style="7" bestFit="1" customWidth="1"/>
    <col min="7943" max="8189" width="9.140625" style="7"/>
    <col min="8190" max="8190" width="4.42578125" style="7" customWidth="1"/>
    <col min="8191" max="8191" width="22.28515625" style="7" customWidth="1"/>
    <col min="8192" max="8192" width="4.28515625" style="7" customWidth="1"/>
    <col min="8193" max="8193" width="14.85546875" style="7" customWidth="1"/>
    <col min="8194" max="8194" width="25" style="7" customWidth="1"/>
    <col min="8195" max="8195" width="11" style="7" bestFit="1" customWidth="1"/>
    <col min="8196" max="8196" width="19.5703125" style="7" customWidth="1"/>
    <col min="8197" max="8197" width="25" style="7" customWidth="1"/>
    <col min="8198" max="8198" width="11" style="7" bestFit="1" customWidth="1"/>
    <col min="8199" max="8445" width="9.140625" style="7"/>
    <col min="8446" max="8446" width="4.42578125" style="7" customWidth="1"/>
    <col min="8447" max="8447" width="22.28515625" style="7" customWidth="1"/>
    <col min="8448" max="8448" width="4.28515625" style="7" customWidth="1"/>
    <col min="8449" max="8449" width="14.85546875" style="7" customWidth="1"/>
    <col min="8450" max="8450" width="25" style="7" customWidth="1"/>
    <col min="8451" max="8451" width="11" style="7" bestFit="1" customWidth="1"/>
    <col min="8452" max="8452" width="19.5703125" style="7" customWidth="1"/>
    <col min="8453" max="8453" width="25" style="7" customWidth="1"/>
    <col min="8454" max="8454" width="11" style="7" bestFit="1" customWidth="1"/>
    <col min="8455" max="8701" width="9.140625" style="7"/>
    <col min="8702" max="8702" width="4.42578125" style="7" customWidth="1"/>
    <col min="8703" max="8703" width="22.28515625" style="7" customWidth="1"/>
    <col min="8704" max="8704" width="4.28515625" style="7" customWidth="1"/>
    <col min="8705" max="8705" width="14.85546875" style="7" customWidth="1"/>
    <col min="8706" max="8706" width="25" style="7" customWidth="1"/>
    <col min="8707" max="8707" width="11" style="7" bestFit="1" customWidth="1"/>
    <col min="8708" max="8708" width="19.5703125" style="7" customWidth="1"/>
    <col min="8709" max="8709" width="25" style="7" customWidth="1"/>
    <col min="8710" max="8710" width="11" style="7" bestFit="1" customWidth="1"/>
    <col min="8711" max="8957" width="9.140625" style="7"/>
    <col min="8958" max="8958" width="4.42578125" style="7" customWidth="1"/>
    <col min="8959" max="8959" width="22.28515625" style="7" customWidth="1"/>
    <col min="8960" max="8960" width="4.28515625" style="7" customWidth="1"/>
    <col min="8961" max="8961" width="14.85546875" style="7" customWidth="1"/>
    <col min="8962" max="8962" width="25" style="7" customWidth="1"/>
    <col min="8963" max="8963" width="11" style="7" bestFit="1" customWidth="1"/>
    <col min="8964" max="8964" width="19.5703125" style="7" customWidth="1"/>
    <col min="8965" max="8965" width="25" style="7" customWidth="1"/>
    <col min="8966" max="8966" width="11" style="7" bestFit="1" customWidth="1"/>
    <col min="8967" max="9213" width="9.140625" style="7"/>
    <col min="9214" max="9214" width="4.42578125" style="7" customWidth="1"/>
    <col min="9215" max="9215" width="22.28515625" style="7" customWidth="1"/>
    <col min="9216" max="9216" width="4.28515625" style="7" customWidth="1"/>
    <col min="9217" max="9217" width="14.85546875" style="7" customWidth="1"/>
    <col min="9218" max="9218" width="25" style="7" customWidth="1"/>
    <col min="9219" max="9219" width="11" style="7" bestFit="1" customWidth="1"/>
    <col min="9220" max="9220" width="19.5703125" style="7" customWidth="1"/>
    <col min="9221" max="9221" width="25" style="7" customWidth="1"/>
    <col min="9222" max="9222" width="11" style="7" bestFit="1" customWidth="1"/>
    <col min="9223" max="9469" width="9.140625" style="7"/>
    <col min="9470" max="9470" width="4.42578125" style="7" customWidth="1"/>
    <col min="9471" max="9471" width="22.28515625" style="7" customWidth="1"/>
    <col min="9472" max="9472" width="4.28515625" style="7" customWidth="1"/>
    <col min="9473" max="9473" width="14.85546875" style="7" customWidth="1"/>
    <col min="9474" max="9474" width="25" style="7" customWidth="1"/>
    <col min="9475" max="9475" width="11" style="7" bestFit="1" customWidth="1"/>
    <col min="9476" max="9476" width="19.5703125" style="7" customWidth="1"/>
    <col min="9477" max="9477" width="25" style="7" customWidth="1"/>
    <col min="9478" max="9478" width="11" style="7" bestFit="1" customWidth="1"/>
    <col min="9479" max="9725" width="9.140625" style="7"/>
    <col min="9726" max="9726" width="4.42578125" style="7" customWidth="1"/>
    <col min="9727" max="9727" width="22.28515625" style="7" customWidth="1"/>
    <col min="9728" max="9728" width="4.28515625" style="7" customWidth="1"/>
    <col min="9729" max="9729" width="14.85546875" style="7" customWidth="1"/>
    <col min="9730" max="9730" width="25" style="7" customWidth="1"/>
    <col min="9731" max="9731" width="11" style="7" bestFit="1" customWidth="1"/>
    <col min="9732" max="9732" width="19.5703125" style="7" customWidth="1"/>
    <col min="9733" max="9733" width="25" style="7" customWidth="1"/>
    <col min="9734" max="9734" width="11" style="7" bestFit="1" customWidth="1"/>
    <col min="9735" max="9981" width="9.140625" style="7"/>
    <col min="9982" max="9982" width="4.42578125" style="7" customWidth="1"/>
    <col min="9983" max="9983" width="22.28515625" style="7" customWidth="1"/>
    <col min="9984" max="9984" width="4.28515625" style="7" customWidth="1"/>
    <col min="9985" max="9985" width="14.85546875" style="7" customWidth="1"/>
    <col min="9986" max="9986" width="25" style="7" customWidth="1"/>
    <col min="9987" max="9987" width="11" style="7" bestFit="1" customWidth="1"/>
    <col min="9988" max="9988" width="19.5703125" style="7" customWidth="1"/>
    <col min="9989" max="9989" width="25" style="7" customWidth="1"/>
    <col min="9990" max="9990" width="11" style="7" bestFit="1" customWidth="1"/>
    <col min="9991" max="10237" width="9.140625" style="7"/>
    <col min="10238" max="10238" width="4.42578125" style="7" customWidth="1"/>
    <col min="10239" max="10239" width="22.28515625" style="7" customWidth="1"/>
    <col min="10240" max="10240" width="4.28515625" style="7" customWidth="1"/>
    <col min="10241" max="10241" width="14.85546875" style="7" customWidth="1"/>
    <col min="10242" max="10242" width="25" style="7" customWidth="1"/>
    <col min="10243" max="10243" width="11" style="7" bestFit="1" customWidth="1"/>
    <col min="10244" max="10244" width="19.5703125" style="7" customWidth="1"/>
    <col min="10245" max="10245" width="25" style="7" customWidth="1"/>
    <col min="10246" max="10246" width="11" style="7" bestFit="1" customWidth="1"/>
    <col min="10247" max="10493" width="9.140625" style="7"/>
    <col min="10494" max="10494" width="4.42578125" style="7" customWidth="1"/>
    <col min="10495" max="10495" width="22.28515625" style="7" customWidth="1"/>
    <col min="10496" max="10496" width="4.28515625" style="7" customWidth="1"/>
    <col min="10497" max="10497" width="14.85546875" style="7" customWidth="1"/>
    <col min="10498" max="10498" width="25" style="7" customWidth="1"/>
    <col min="10499" max="10499" width="11" style="7" bestFit="1" customWidth="1"/>
    <col min="10500" max="10500" width="19.5703125" style="7" customWidth="1"/>
    <col min="10501" max="10501" width="25" style="7" customWidth="1"/>
    <col min="10502" max="10502" width="11" style="7" bestFit="1" customWidth="1"/>
    <col min="10503" max="10749" width="9.140625" style="7"/>
    <col min="10750" max="10750" width="4.42578125" style="7" customWidth="1"/>
    <col min="10751" max="10751" width="22.28515625" style="7" customWidth="1"/>
    <col min="10752" max="10752" width="4.28515625" style="7" customWidth="1"/>
    <col min="10753" max="10753" width="14.85546875" style="7" customWidth="1"/>
    <col min="10754" max="10754" width="25" style="7" customWidth="1"/>
    <col min="10755" max="10755" width="11" style="7" bestFit="1" customWidth="1"/>
    <col min="10756" max="10756" width="19.5703125" style="7" customWidth="1"/>
    <col min="10757" max="10757" width="25" style="7" customWidth="1"/>
    <col min="10758" max="10758" width="11" style="7" bestFit="1" customWidth="1"/>
    <col min="10759" max="11005" width="9.140625" style="7"/>
    <col min="11006" max="11006" width="4.42578125" style="7" customWidth="1"/>
    <col min="11007" max="11007" width="22.28515625" style="7" customWidth="1"/>
    <col min="11008" max="11008" width="4.28515625" style="7" customWidth="1"/>
    <col min="11009" max="11009" width="14.85546875" style="7" customWidth="1"/>
    <col min="11010" max="11010" width="25" style="7" customWidth="1"/>
    <col min="11011" max="11011" width="11" style="7" bestFit="1" customWidth="1"/>
    <col min="11012" max="11012" width="19.5703125" style="7" customWidth="1"/>
    <col min="11013" max="11013" width="25" style="7" customWidth="1"/>
    <col min="11014" max="11014" width="11" style="7" bestFit="1" customWidth="1"/>
    <col min="11015" max="11261" width="9.140625" style="7"/>
    <col min="11262" max="11262" width="4.42578125" style="7" customWidth="1"/>
    <col min="11263" max="11263" width="22.28515625" style="7" customWidth="1"/>
    <col min="11264" max="11264" width="4.28515625" style="7" customWidth="1"/>
    <col min="11265" max="11265" width="14.85546875" style="7" customWidth="1"/>
    <col min="11266" max="11266" width="25" style="7" customWidth="1"/>
    <col min="11267" max="11267" width="11" style="7" bestFit="1" customWidth="1"/>
    <col min="11268" max="11268" width="19.5703125" style="7" customWidth="1"/>
    <col min="11269" max="11269" width="25" style="7" customWidth="1"/>
    <col min="11270" max="11270" width="11" style="7" bestFit="1" customWidth="1"/>
    <col min="11271" max="11517" width="9.140625" style="7"/>
    <col min="11518" max="11518" width="4.42578125" style="7" customWidth="1"/>
    <col min="11519" max="11519" width="22.28515625" style="7" customWidth="1"/>
    <col min="11520" max="11520" width="4.28515625" style="7" customWidth="1"/>
    <col min="11521" max="11521" width="14.85546875" style="7" customWidth="1"/>
    <col min="11522" max="11522" width="25" style="7" customWidth="1"/>
    <col min="11523" max="11523" width="11" style="7" bestFit="1" customWidth="1"/>
    <col min="11524" max="11524" width="19.5703125" style="7" customWidth="1"/>
    <col min="11525" max="11525" width="25" style="7" customWidth="1"/>
    <col min="11526" max="11526" width="11" style="7" bestFit="1" customWidth="1"/>
    <col min="11527" max="11773" width="9.140625" style="7"/>
    <col min="11774" max="11774" width="4.42578125" style="7" customWidth="1"/>
    <col min="11775" max="11775" width="22.28515625" style="7" customWidth="1"/>
    <col min="11776" max="11776" width="4.28515625" style="7" customWidth="1"/>
    <col min="11777" max="11777" width="14.85546875" style="7" customWidth="1"/>
    <col min="11778" max="11778" width="25" style="7" customWidth="1"/>
    <col min="11779" max="11779" width="11" style="7" bestFit="1" customWidth="1"/>
    <col min="11780" max="11780" width="19.5703125" style="7" customWidth="1"/>
    <col min="11781" max="11781" width="25" style="7" customWidth="1"/>
    <col min="11782" max="11782" width="11" style="7" bestFit="1" customWidth="1"/>
    <col min="11783" max="12029" width="9.140625" style="7"/>
    <col min="12030" max="12030" width="4.42578125" style="7" customWidth="1"/>
    <col min="12031" max="12031" width="22.28515625" style="7" customWidth="1"/>
    <col min="12032" max="12032" width="4.28515625" style="7" customWidth="1"/>
    <col min="12033" max="12033" width="14.85546875" style="7" customWidth="1"/>
    <col min="12034" max="12034" width="25" style="7" customWidth="1"/>
    <col min="12035" max="12035" width="11" style="7" bestFit="1" customWidth="1"/>
    <col min="12036" max="12036" width="19.5703125" style="7" customWidth="1"/>
    <col min="12037" max="12037" width="25" style="7" customWidth="1"/>
    <col min="12038" max="12038" width="11" style="7" bestFit="1" customWidth="1"/>
    <col min="12039" max="12285" width="9.140625" style="7"/>
    <col min="12286" max="12286" width="4.42578125" style="7" customWidth="1"/>
    <col min="12287" max="12287" width="22.28515625" style="7" customWidth="1"/>
    <col min="12288" max="12288" width="4.28515625" style="7" customWidth="1"/>
    <col min="12289" max="12289" width="14.85546875" style="7" customWidth="1"/>
    <col min="12290" max="12290" width="25" style="7" customWidth="1"/>
    <col min="12291" max="12291" width="11" style="7" bestFit="1" customWidth="1"/>
    <col min="12292" max="12292" width="19.5703125" style="7" customWidth="1"/>
    <col min="12293" max="12293" width="25" style="7" customWidth="1"/>
    <col min="12294" max="12294" width="11" style="7" bestFit="1" customWidth="1"/>
    <col min="12295" max="12541" width="9.140625" style="7"/>
    <col min="12542" max="12542" width="4.42578125" style="7" customWidth="1"/>
    <col min="12543" max="12543" width="22.28515625" style="7" customWidth="1"/>
    <col min="12544" max="12544" width="4.28515625" style="7" customWidth="1"/>
    <col min="12545" max="12545" width="14.85546875" style="7" customWidth="1"/>
    <col min="12546" max="12546" width="25" style="7" customWidth="1"/>
    <col min="12547" max="12547" width="11" style="7" bestFit="1" customWidth="1"/>
    <col min="12548" max="12548" width="19.5703125" style="7" customWidth="1"/>
    <col min="12549" max="12549" width="25" style="7" customWidth="1"/>
    <col min="12550" max="12550" width="11" style="7" bestFit="1" customWidth="1"/>
    <col min="12551" max="12797" width="9.140625" style="7"/>
    <col min="12798" max="12798" width="4.42578125" style="7" customWidth="1"/>
    <col min="12799" max="12799" width="22.28515625" style="7" customWidth="1"/>
    <col min="12800" max="12800" width="4.28515625" style="7" customWidth="1"/>
    <col min="12801" max="12801" width="14.85546875" style="7" customWidth="1"/>
    <col min="12802" max="12802" width="25" style="7" customWidth="1"/>
    <col min="12803" max="12803" width="11" style="7" bestFit="1" customWidth="1"/>
    <col min="12804" max="12804" width="19.5703125" style="7" customWidth="1"/>
    <col min="12805" max="12805" width="25" style="7" customWidth="1"/>
    <col min="12806" max="12806" width="11" style="7" bestFit="1" customWidth="1"/>
    <col min="12807" max="13053" width="9.140625" style="7"/>
    <col min="13054" max="13054" width="4.42578125" style="7" customWidth="1"/>
    <col min="13055" max="13055" width="22.28515625" style="7" customWidth="1"/>
    <col min="13056" max="13056" width="4.28515625" style="7" customWidth="1"/>
    <col min="13057" max="13057" width="14.85546875" style="7" customWidth="1"/>
    <col min="13058" max="13058" width="25" style="7" customWidth="1"/>
    <col min="13059" max="13059" width="11" style="7" bestFit="1" customWidth="1"/>
    <col min="13060" max="13060" width="19.5703125" style="7" customWidth="1"/>
    <col min="13061" max="13061" width="25" style="7" customWidth="1"/>
    <col min="13062" max="13062" width="11" style="7" bestFit="1" customWidth="1"/>
    <col min="13063" max="13309" width="9.140625" style="7"/>
    <col min="13310" max="13310" width="4.42578125" style="7" customWidth="1"/>
    <col min="13311" max="13311" width="22.28515625" style="7" customWidth="1"/>
    <col min="13312" max="13312" width="4.28515625" style="7" customWidth="1"/>
    <col min="13313" max="13313" width="14.85546875" style="7" customWidth="1"/>
    <col min="13314" max="13314" width="25" style="7" customWidth="1"/>
    <col min="13315" max="13315" width="11" style="7" bestFit="1" customWidth="1"/>
    <col min="13316" max="13316" width="19.5703125" style="7" customWidth="1"/>
    <col min="13317" max="13317" width="25" style="7" customWidth="1"/>
    <col min="13318" max="13318" width="11" style="7" bestFit="1" customWidth="1"/>
    <col min="13319" max="13565" width="9.140625" style="7"/>
    <col min="13566" max="13566" width="4.42578125" style="7" customWidth="1"/>
    <col min="13567" max="13567" width="22.28515625" style="7" customWidth="1"/>
    <col min="13568" max="13568" width="4.28515625" style="7" customWidth="1"/>
    <col min="13569" max="13569" width="14.85546875" style="7" customWidth="1"/>
    <col min="13570" max="13570" width="25" style="7" customWidth="1"/>
    <col min="13571" max="13571" width="11" style="7" bestFit="1" customWidth="1"/>
    <col min="13572" max="13572" width="19.5703125" style="7" customWidth="1"/>
    <col min="13573" max="13573" width="25" style="7" customWidth="1"/>
    <col min="13574" max="13574" width="11" style="7" bestFit="1" customWidth="1"/>
    <col min="13575" max="13821" width="9.140625" style="7"/>
    <col min="13822" max="13822" width="4.42578125" style="7" customWidth="1"/>
    <col min="13823" max="13823" width="22.28515625" style="7" customWidth="1"/>
    <col min="13824" max="13824" width="4.28515625" style="7" customWidth="1"/>
    <col min="13825" max="13825" width="14.85546875" style="7" customWidth="1"/>
    <col min="13826" max="13826" width="25" style="7" customWidth="1"/>
    <col min="13827" max="13827" width="11" style="7" bestFit="1" customWidth="1"/>
    <col min="13828" max="13828" width="19.5703125" style="7" customWidth="1"/>
    <col min="13829" max="13829" width="25" style="7" customWidth="1"/>
    <col min="13830" max="13830" width="11" style="7" bestFit="1" customWidth="1"/>
    <col min="13831" max="14077" width="9.140625" style="7"/>
    <col min="14078" max="14078" width="4.42578125" style="7" customWidth="1"/>
    <col min="14079" max="14079" width="22.28515625" style="7" customWidth="1"/>
    <col min="14080" max="14080" width="4.28515625" style="7" customWidth="1"/>
    <col min="14081" max="14081" width="14.85546875" style="7" customWidth="1"/>
    <col min="14082" max="14082" width="25" style="7" customWidth="1"/>
    <col min="14083" max="14083" width="11" style="7" bestFit="1" customWidth="1"/>
    <col min="14084" max="14084" width="19.5703125" style="7" customWidth="1"/>
    <col min="14085" max="14085" width="25" style="7" customWidth="1"/>
    <col min="14086" max="14086" width="11" style="7" bestFit="1" customWidth="1"/>
    <col min="14087" max="14333" width="9.140625" style="7"/>
    <col min="14334" max="14334" width="4.42578125" style="7" customWidth="1"/>
    <col min="14335" max="14335" width="22.28515625" style="7" customWidth="1"/>
    <col min="14336" max="14336" width="4.28515625" style="7" customWidth="1"/>
    <col min="14337" max="14337" width="14.85546875" style="7" customWidth="1"/>
    <col min="14338" max="14338" width="25" style="7" customWidth="1"/>
    <col min="14339" max="14339" width="11" style="7" bestFit="1" customWidth="1"/>
    <col min="14340" max="14340" width="19.5703125" style="7" customWidth="1"/>
    <col min="14341" max="14341" width="25" style="7" customWidth="1"/>
    <col min="14342" max="14342" width="11" style="7" bestFit="1" customWidth="1"/>
    <col min="14343" max="14589" width="9.140625" style="7"/>
    <col min="14590" max="14590" width="4.42578125" style="7" customWidth="1"/>
    <col min="14591" max="14591" width="22.28515625" style="7" customWidth="1"/>
    <col min="14592" max="14592" width="4.28515625" style="7" customWidth="1"/>
    <col min="14593" max="14593" width="14.85546875" style="7" customWidth="1"/>
    <col min="14594" max="14594" width="25" style="7" customWidth="1"/>
    <col min="14595" max="14595" width="11" style="7" bestFit="1" customWidth="1"/>
    <col min="14596" max="14596" width="19.5703125" style="7" customWidth="1"/>
    <col min="14597" max="14597" width="25" style="7" customWidth="1"/>
    <col min="14598" max="14598" width="11" style="7" bestFit="1" customWidth="1"/>
    <col min="14599" max="14845" width="9.140625" style="7"/>
    <col min="14846" max="14846" width="4.42578125" style="7" customWidth="1"/>
    <col min="14847" max="14847" width="22.28515625" style="7" customWidth="1"/>
    <col min="14848" max="14848" width="4.28515625" style="7" customWidth="1"/>
    <col min="14849" max="14849" width="14.85546875" style="7" customWidth="1"/>
    <col min="14850" max="14850" width="25" style="7" customWidth="1"/>
    <col min="14851" max="14851" width="11" style="7" bestFit="1" customWidth="1"/>
    <col min="14852" max="14852" width="19.5703125" style="7" customWidth="1"/>
    <col min="14853" max="14853" width="25" style="7" customWidth="1"/>
    <col min="14854" max="14854" width="11" style="7" bestFit="1" customWidth="1"/>
    <col min="14855" max="15101" width="9.140625" style="7"/>
    <col min="15102" max="15102" width="4.42578125" style="7" customWidth="1"/>
    <col min="15103" max="15103" width="22.28515625" style="7" customWidth="1"/>
    <col min="15104" max="15104" width="4.28515625" style="7" customWidth="1"/>
    <col min="15105" max="15105" width="14.85546875" style="7" customWidth="1"/>
    <col min="15106" max="15106" width="25" style="7" customWidth="1"/>
    <col min="15107" max="15107" width="11" style="7" bestFit="1" customWidth="1"/>
    <col min="15108" max="15108" width="19.5703125" style="7" customWidth="1"/>
    <col min="15109" max="15109" width="25" style="7" customWidth="1"/>
    <col min="15110" max="15110" width="11" style="7" bestFit="1" customWidth="1"/>
    <col min="15111" max="15357" width="9.140625" style="7"/>
    <col min="15358" max="15358" width="4.42578125" style="7" customWidth="1"/>
    <col min="15359" max="15359" width="22.28515625" style="7" customWidth="1"/>
    <col min="15360" max="15360" width="4.28515625" style="7" customWidth="1"/>
    <col min="15361" max="15361" width="14.85546875" style="7" customWidth="1"/>
    <col min="15362" max="15362" width="25" style="7" customWidth="1"/>
    <col min="15363" max="15363" width="11" style="7" bestFit="1" customWidth="1"/>
    <col min="15364" max="15364" width="19.5703125" style="7" customWidth="1"/>
    <col min="15365" max="15365" width="25" style="7" customWidth="1"/>
    <col min="15366" max="15366" width="11" style="7" bestFit="1" customWidth="1"/>
    <col min="15367" max="15613" width="9.140625" style="7"/>
    <col min="15614" max="15614" width="4.42578125" style="7" customWidth="1"/>
    <col min="15615" max="15615" width="22.28515625" style="7" customWidth="1"/>
    <col min="15616" max="15616" width="4.28515625" style="7" customWidth="1"/>
    <col min="15617" max="15617" width="14.85546875" style="7" customWidth="1"/>
    <col min="15618" max="15618" width="25" style="7" customWidth="1"/>
    <col min="15619" max="15619" width="11" style="7" bestFit="1" customWidth="1"/>
    <col min="15620" max="15620" width="19.5703125" style="7" customWidth="1"/>
    <col min="15621" max="15621" width="25" style="7" customWidth="1"/>
    <col min="15622" max="15622" width="11" style="7" bestFit="1" customWidth="1"/>
    <col min="15623" max="15869" width="9.140625" style="7"/>
    <col min="15870" max="15870" width="4.42578125" style="7" customWidth="1"/>
    <col min="15871" max="15871" width="22.28515625" style="7" customWidth="1"/>
    <col min="15872" max="15872" width="4.28515625" style="7" customWidth="1"/>
    <col min="15873" max="15873" width="14.85546875" style="7" customWidth="1"/>
    <col min="15874" max="15874" width="25" style="7" customWidth="1"/>
    <col min="15875" max="15875" width="11" style="7" bestFit="1" customWidth="1"/>
    <col min="15876" max="15876" width="19.5703125" style="7" customWidth="1"/>
    <col min="15877" max="15877" width="25" style="7" customWidth="1"/>
    <col min="15878" max="15878" width="11" style="7" bestFit="1" customWidth="1"/>
    <col min="15879" max="16125" width="9.140625" style="7"/>
    <col min="16126" max="16126" width="4.42578125" style="7" customWidth="1"/>
    <col min="16127" max="16127" width="22.28515625" style="7" customWidth="1"/>
    <col min="16128" max="16128" width="4.28515625" style="7" customWidth="1"/>
    <col min="16129" max="16129" width="14.85546875" style="7" customWidth="1"/>
    <col min="16130" max="16130" width="25" style="7" customWidth="1"/>
    <col min="16131" max="16131" width="11" style="7" bestFit="1" customWidth="1"/>
    <col min="16132" max="16132" width="19.5703125" style="7" customWidth="1"/>
    <col min="16133" max="16133" width="25" style="7" customWidth="1"/>
    <col min="16134" max="16134" width="11" style="7" bestFit="1" customWidth="1"/>
    <col min="16135" max="16384" width="9.140625" style="7"/>
  </cols>
  <sheetData>
    <row r="1" spans="1:6" ht="25.5">
      <c r="A1" s="743" t="s">
        <v>0</v>
      </c>
      <c r="B1" s="743"/>
      <c r="C1" s="743"/>
      <c r="D1" s="743"/>
      <c r="E1" s="743"/>
      <c r="F1" s="743"/>
    </row>
    <row r="2" spans="1:6">
      <c r="A2" s="28"/>
      <c r="B2" s="28"/>
      <c r="C2" s="28"/>
    </row>
    <row r="3" spans="1:6" ht="18.75">
      <c r="A3" s="823" t="s">
        <v>95</v>
      </c>
      <c r="B3" s="823"/>
      <c r="C3" s="823"/>
      <c r="D3" s="823"/>
      <c r="E3" s="823"/>
      <c r="F3" s="823"/>
    </row>
    <row r="4" spans="1:6">
      <c r="A4" s="29"/>
      <c r="B4" s="29"/>
      <c r="C4" s="29"/>
      <c r="D4" s="29"/>
    </row>
    <row r="5" spans="1:6" ht="26.25" customHeight="1">
      <c r="A5" s="824" t="s">
        <v>96</v>
      </c>
      <c r="B5" s="824"/>
      <c r="C5" s="824"/>
      <c r="D5" s="824"/>
      <c r="E5" s="824"/>
      <c r="F5" s="824"/>
    </row>
    <row r="7" spans="1:6" ht="67.150000000000006" customHeight="1">
      <c r="A7" s="784" t="str">
        <f>'Title '!A3:N3</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7" s="784"/>
      <c r="C7" s="784"/>
      <c r="D7" s="784"/>
      <c r="E7" s="784"/>
      <c r="F7" s="784"/>
    </row>
    <row r="8" spans="1:6" s="158" customFormat="1" ht="42.75" customHeight="1">
      <c r="A8" s="800" t="str">
        <f>'Title '!A2:N2</f>
        <v>Tender Enquiry No:KPTCL/2026-27/SS/WORK_INDENT3879</v>
      </c>
      <c r="B8" s="800"/>
      <c r="C8" s="800"/>
      <c r="D8" s="800"/>
      <c r="E8" s="800"/>
      <c r="F8" s="800"/>
    </row>
    <row r="9" spans="1:6">
      <c r="A9" s="10"/>
      <c r="B9" s="10"/>
      <c r="C9" s="10"/>
    </row>
    <row r="10" spans="1:6" s="289" customFormat="1" ht="49.5" customHeight="1">
      <c r="A10" s="822" t="s">
        <v>1196</v>
      </c>
      <c r="B10" s="822"/>
      <c r="C10" s="822"/>
      <c r="D10" s="822"/>
      <c r="E10" s="822"/>
      <c r="F10" s="822"/>
    </row>
    <row r="11" spans="1:6" s="111" customFormat="1" ht="18.75">
      <c r="A11" s="169"/>
      <c r="B11" s="169"/>
      <c r="C11" s="169"/>
    </row>
    <row r="12" spans="1:6" s="111" customFormat="1" ht="18.75">
      <c r="A12" s="183" t="s">
        <v>5</v>
      </c>
      <c r="B12" s="183"/>
      <c r="E12" s="55" t="s">
        <v>13</v>
      </c>
    </row>
    <row r="13" spans="1:6" s="111" customFormat="1" ht="182.25" customHeight="1">
      <c r="A13" s="776"/>
      <c r="B13" s="776"/>
      <c r="C13" s="776"/>
      <c r="E13" s="825" t="s">
        <v>4986</v>
      </c>
      <c r="F13" s="825"/>
    </row>
    <row r="14" spans="1:6" s="111" customFormat="1" ht="18.75"/>
    <row r="15" spans="1:6" s="111" customFormat="1" ht="39.75" customHeight="1">
      <c r="A15" s="825" t="s">
        <v>97</v>
      </c>
      <c r="B15" s="825"/>
      <c r="C15" s="825"/>
      <c r="D15" s="825"/>
      <c r="E15" s="825"/>
      <c r="F15" s="825"/>
    </row>
    <row r="16" spans="1:6" s="111" customFormat="1" ht="18.75">
      <c r="A16" s="55"/>
      <c r="B16" s="55"/>
      <c r="C16" s="55"/>
      <c r="D16" s="55"/>
    </row>
    <row r="17" spans="1:6" s="111" customFormat="1" ht="36" customHeight="1">
      <c r="A17" s="826" t="s">
        <v>98</v>
      </c>
      <c r="B17" s="828" t="s">
        <v>99</v>
      </c>
      <c r="C17" s="828"/>
      <c r="D17" s="829" t="s">
        <v>1422</v>
      </c>
      <c r="E17" s="830"/>
      <c r="F17" s="831"/>
    </row>
    <row r="18" spans="1:6" s="110" customFormat="1" ht="95.25" customHeight="1">
      <c r="A18" s="827"/>
      <c r="B18" s="828"/>
      <c r="C18" s="828"/>
      <c r="D18" s="184" t="s">
        <v>100</v>
      </c>
      <c r="E18" s="184" t="s">
        <v>4946</v>
      </c>
      <c r="F18" s="184" t="s">
        <v>101</v>
      </c>
    </row>
    <row r="19" spans="1:6" s="111" customFormat="1" ht="49.5" customHeight="1">
      <c r="A19" s="186" t="s">
        <v>102</v>
      </c>
      <c r="B19" s="832" t="s">
        <v>1325</v>
      </c>
      <c r="C19" s="832"/>
      <c r="D19" s="185"/>
      <c r="E19" s="185"/>
      <c r="F19" s="185"/>
    </row>
    <row r="20" spans="1:6" s="111" customFormat="1" ht="39" customHeight="1">
      <c r="A20" s="186" t="s">
        <v>103</v>
      </c>
      <c r="B20" s="833" t="s">
        <v>104</v>
      </c>
      <c r="C20" s="834"/>
      <c r="D20" s="185"/>
      <c r="E20" s="185"/>
      <c r="F20" s="185"/>
    </row>
    <row r="21" spans="1:6" s="111" customFormat="1" ht="44.25" customHeight="1">
      <c r="A21" s="186" t="s">
        <v>105</v>
      </c>
      <c r="B21" s="833" t="s">
        <v>106</v>
      </c>
      <c r="C21" s="834"/>
      <c r="D21" s="185"/>
      <c r="E21" s="185"/>
      <c r="F21" s="185"/>
    </row>
    <row r="22" spans="1:6" s="111" customFormat="1" ht="18.75">
      <c r="A22" s="55"/>
      <c r="B22" s="55"/>
      <c r="C22" s="55"/>
      <c r="D22" s="55"/>
    </row>
    <row r="23" spans="1:6" s="111" customFormat="1" ht="66.75" customHeight="1">
      <c r="B23" s="177" t="s">
        <v>53</v>
      </c>
      <c r="C23" s="187"/>
      <c r="D23" s="177" t="s">
        <v>78</v>
      </c>
      <c r="E23" s="776"/>
      <c r="F23" s="776"/>
    </row>
    <row r="24" spans="1:6" s="111" customFormat="1" ht="66.75" customHeight="1">
      <c r="B24" s="177" t="s">
        <v>55</v>
      </c>
      <c r="C24" s="187"/>
      <c r="D24" s="177" t="s">
        <v>66</v>
      </c>
      <c r="E24" s="776"/>
      <c r="F24" s="776"/>
    </row>
    <row r="25" spans="1:6" s="111" customFormat="1" ht="66.75" customHeight="1">
      <c r="A25" s="55"/>
      <c r="B25" s="55"/>
      <c r="D25" s="177" t="s">
        <v>79</v>
      </c>
      <c r="E25" s="776"/>
      <c r="F25" s="776"/>
    </row>
  </sheetData>
  <sheetProtection algorithmName="SHA-512" hashValue="qyv9pvPcFR08S4wzivRmkZiMO5xx3lBreM59zkzCcr9kPUxRBTwF1zhkbg8ZmOUrWvsjMOpNsJKH84+XV7SlEA==" saltValue="HXvlgRyP8M8kGGqGf01/4A==" spinCount="100000" sheet="1" objects="1" scenarios="1"/>
  <mergeCells count="18">
    <mergeCell ref="E23:F23"/>
    <mergeCell ref="E24:F24"/>
    <mergeCell ref="E25:F25"/>
    <mergeCell ref="B19:C19"/>
    <mergeCell ref="B20:C20"/>
    <mergeCell ref="B21:C21"/>
    <mergeCell ref="A13:C13"/>
    <mergeCell ref="E13:F13"/>
    <mergeCell ref="A15:F15"/>
    <mergeCell ref="A17:A18"/>
    <mergeCell ref="B17:C18"/>
    <mergeCell ref="D17:F17"/>
    <mergeCell ref="A10:F10"/>
    <mergeCell ref="A1:F1"/>
    <mergeCell ref="A3:F3"/>
    <mergeCell ref="A5:F5"/>
    <mergeCell ref="A7:F7"/>
    <mergeCell ref="A8:F8"/>
  </mergeCells>
  <pageMargins left="0.7" right="0.7" top="0.75" bottom="0.75" header="0.3" footer="0.3"/>
  <pageSetup paperSize="9" scale="3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0" tint="-0.14999847407452621"/>
  </sheetPr>
  <dimension ref="A1:O35"/>
  <sheetViews>
    <sheetView view="pageBreakPreview" zoomScale="70" zoomScaleNormal="90" zoomScaleSheetLayoutView="70" workbookViewId="0">
      <selection activeCell="D12" sqref="D12"/>
    </sheetView>
  </sheetViews>
  <sheetFormatPr defaultRowHeight="15.75"/>
  <cols>
    <col min="1" max="1" width="24" style="7" customWidth="1"/>
    <col min="2" max="2" width="21.7109375" style="7" customWidth="1"/>
    <col min="3" max="3" width="85.85546875" style="7" customWidth="1"/>
    <col min="4" max="4" width="82.42578125" style="7" customWidth="1"/>
    <col min="5" max="5" width="14.28515625" style="7" customWidth="1"/>
    <col min="6" max="6" width="19.42578125" style="7" customWidth="1"/>
    <col min="7" max="7" width="9.140625" style="7"/>
    <col min="8" max="8" width="18.85546875" style="7" customWidth="1"/>
    <col min="9" max="9" width="27.28515625" style="7" customWidth="1"/>
    <col min="10" max="256" width="9.140625" style="7"/>
    <col min="257" max="257" width="9.7109375" style="7" customWidth="1"/>
    <col min="258" max="258" width="12.140625" style="7" customWidth="1"/>
    <col min="259" max="259" width="84.140625" style="7" customWidth="1"/>
    <col min="260" max="260" width="71.42578125" style="7" customWidth="1"/>
    <col min="261" max="261" width="14.28515625" style="7" customWidth="1"/>
    <col min="262" max="262" width="19.42578125" style="7" customWidth="1"/>
    <col min="263" max="263" width="9.140625" style="7"/>
    <col min="264" max="264" width="18.85546875" style="7" customWidth="1"/>
    <col min="265" max="265" width="27.28515625" style="7" customWidth="1"/>
    <col min="266" max="512" width="9.140625" style="7"/>
    <col min="513" max="513" width="9.7109375" style="7" customWidth="1"/>
    <col min="514" max="514" width="12.140625" style="7" customWidth="1"/>
    <col min="515" max="515" width="84.140625" style="7" customWidth="1"/>
    <col min="516" max="516" width="71.42578125" style="7" customWidth="1"/>
    <col min="517" max="517" width="14.28515625" style="7" customWidth="1"/>
    <col min="518" max="518" width="19.42578125" style="7" customWidth="1"/>
    <col min="519" max="519" width="9.140625" style="7"/>
    <col min="520" max="520" width="18.85546875" style="7" customWidth="1"/>
    <col min="521" max="521" width="27.28515625" style="7" customWidth="1"/>
    <col min="522" max="768" width="9.140625" style="7"/>
    <col min="769" max="769" width="9.7109375" style="7" customWidth="1"/>
    <col min="770" max="770" width="12.140625" style="7" customWidth="1"/>
    <col min="771" max="771" width="84.140625" style="7" customWidth="1"/>
    <col min="772" max="772" width="71.42578125" style="7" customWidth="1"/>
    <col min="773" max="773" width="14.28515625" style="7" customWidth="1"/>
    <col min="774" max="774" width="19.42578125" style="7" customWidth="1"/>
    <col min="775" max="775" width="9.140625" style="7"/>
    <col min="776" max="776" width="18.85546875" style="7" customWidth="1"/>
    <col min="777" max="777" width="27.28515625" style="7" customWidth="1"/>
    <col min="778" max="1024" width="9.140625" style="7"/>
    <col min="1025" max="1025" width="9.7109375" style="7" customWidth="1"/>
    <col min="1026" max="1026" width="12.140625" style="7" customWidth="1"/>
    <col min="1027" max="1027" width="84.140625" style="7" customWidth="1"/>
    <col min="1028" max="1028" width="71.42578125" style="7" customWidth="1"/>
    <col min="1029" max="1029" width="14.28515625" style="7" customWidth="1"/>
    <col min="1030" max="1030" width="19.42578125" style="7" customWidth="1"/>
    <col min="1031" max="1031" width="9.140625" style="7"/>
    <col min="1032" max="1032" width="18.85546875" style="7" customWidth="1"/>
    <col min="1033" max="1033" width="27.28515625" style="7" customWidth="1"/>
    <col min="1034" max="1280" width="9.140625" style="7"/>
    <col min="1281" max="1281" width="9.7109375" style="7" customWidth="1"/>
    <col min="1282" max="1282" width="12.140625" style="7" customWidth="1"/>
    <col min="1283" max="1283" width="84.140625" style="7" customWidth="1"/>
    <col min="1284" max="1284" width="71.42578125" style="7" customWidth="1"/>
    <col min="1285" max="1285" width="14.28515625" style="7" customWidth="1"/>
    <col min="1286" max="1286" width="19.42578125" style="7" customWidth="1"/>
    <col min="1287" max="1287" width="9.140625" style="7"/>
    <col min="1288" max="1288" width="18.85546875" style="7" customWidth="1"/>
    <col min="1289" max="1289" width="27.28515625" style="7" customWidth="1"/>
    <col min="1290" max="1536" width="9.140625" style="7"/>
    <col min="1537" max="1537" width="9.7109375" style="7" customWidth="1"/>
    <col min="1538" max="1538" width="12.140625" style="7" customWidth="1"/>
    <col min="1539" max="1539" width="84.140625" style="7" customWidth="1"/>
    <col min="1540" max="1540" width="71.42578125" style="7" customWidth="1"/>
    <col min="1541" max="1541" width="14.28515625" style="7" customWidth="1"/>
    <col min="1542" max="1542" width="19.42578125" style="7" customWidth="1"/>
    <col min="1543" max="1543" width="9.140625" style="7"/>
    <col min="1544" max="1544" width="18.85546875" style="7" customWidth="1"/>
    <col min="1545" max="1545" width="27.28515625" style="7" customWidth="1"/>
    <col min="1546" max="1792" width="9.140625" style="7"/>
    <col min="1793" max="1793" width="9.7109375" style="7" customWidth="1"/>
    <col min="1794" max="1794" width="12.140625" style="7" customWidth="1"/>
    <col min="1795" max="1795" width="84.140625" style="7" customWidth="1"/>
    <col min="1796" max="1796" width="71.42578125" style="7" customWidth="1"/>
    <col min="1797" max="1797" width="14.28515625" style="7" customWidth="1"/>
    <col min="1798" max="1798" width="19.42578125" style="7" customWidth="1"/>
    <col min="1799" max="1799" width="9.140625" style="7"/>
    <col min="1800" max="1800" width="18.85546875" style="7" customWidth="1"/>
    <col min="1801" max="1801" width="27.28515625" style="7" customWidth="1"/>
    <col min="1802" max="2048" width="9.140625" style="7"/>
    <col min="2049" max="2049" width="9.7109375" style="7" customWidth="1"/>
    <col min="2050" max="2050" width="12.140625" style="7" customWidth="1"/>
    <col min="2051" max="2051" width="84.140625" style="7" customWidth="1"/>
    <col min="2052" max="2052" width="71.42578125" style="7" customWidth="1"/>
    <col min="2053" max="2053" width="14.28515625" style="7" customWidth="1"/>
    <col min="2054" max="2054" width="19.42578125" style="7" customWidth="1"/>
    <col min="2055" max="2055" width="9.140625" style="7"/>
    <col min="2056" max="2056" width="18.85546875" style="7" customWidth="1"/>
    <col min="2057" max="2057" width="27.28515625" style="7" customWidth="1"/>
    <col min="2058" max="2304" width="9.140625" style="7"/>
    <col min="2305" max="2305" width="9.7109375" style="7" customWidth="1"/>
    <col min="2306" max="2306" width="12.140625" style="7" customWidth="1"/>
    <col min="2307" max="2307" width="84.140625" style="7" customWidth="1"/>
    <col min="2308" max="2308" width="71.42578125" style="7" customWidth="1"/>
    <col min="2309" max="2309" width="14.28515625" style="7" customWidth="1"/>
    <col min="2310" max="2310" width="19.42578125" style="7" customWidth="1"/>
    <col min="2311" max="2311" width="9.140625" style="7"/>
    <col min="2312" max="2312" width="18.85546875" style="7" customWidth="1"/>
    <col min="2313" max="2313" width="27.28515625" style="7" customWidth="1"/>
    <col min="2314" max="2560" width="9.140625" style="7"/>
    <col min="2561" max="2561" width="9.7109375" style="7" customWidth="1"/>
    <col min="2562" max="2562" width="12.140625" style="7" customWidth="1"/>
    <col min="2563" max="2563" width="84.140625" style="7" customWidth="1"/>
    <col min="2564" max="2564" width="71.42578125" style="7" customWidth="1"/>
    <col min="2565" max="2565" width="14.28515625" style="7" customWidth="1"/>
    <col min="2566" max="2566" width="19.42578125" style="7" customWidth="1"/>
    <col min="2567" max="2567" width="9.140625" style="7"/>
    <col min="2568" max="2568" width="18.85546875" style="7" customWidth="1"/>
    <col min="2569" max="2569" width="27.28515625" style="7" customWidth="1"/>
    <col min="2570" max="2816" width="9.140625" style="7"/>
    <col min="2817" max="2817" width="9.7109375" style="7" customWidth="1"/>
    <col min="2818" max="2818" width="12.140625" style="7" customWidth="1"/>
    <col min="2819" max="2819" width="84.140625" style="7" customWidth="1"/>
    <col min="2820" max="2820" width="71.42578125" style="7" customWidth="1"/>
    <col min="2821" max="2821" width="14.28515625" style="7" customWidth="1"/>
    <col min="2822" max="2822" width="19.42578125" style="7" customWidth="1"/>
    <col min="2823" max="2823" width="9.140625" style="7"/>
    <col min="2824" max="2824" width="18.85546875" style="7" customWidth="1"/>
    <col min="2825" max="2825" width="27.28515625" style="7" customWidth="1"/>
    <col min="2826" max="3072" width="9.140625" style="7"/>
    <col min="3073" max="3073" width="9.7109375" style="7" customWidth="1"/>
    <col min="3074" max="3074" width="12.140625" style="7" customWidth="1"/>
    <col min="3075" max="3075" width="84.140625" style="7" customWidth="1"/>
    <col min="3076" max="3076" width="71.42578125" style="7" customWidth="1"/>
    <col min="3077" max="3077" width="14.28515625" style="7" customWidth="1"/>
    <col min="3078" max="3078" width="19.42578125" style="7" customWidth="1"/>
    <col min="3079" max="3079" width="9.140625" style="7"/>
    <col min="3080" max="3080" width="18.85546875" style="7" customWidth="1"/>
    <col min="3081" max="3081" width="27.28515625" style="7" customWidth="1"/>
    <col min="3082" max="3328" width="9.140625" style="7"/>
    <col min="3329" max="3329" width="9.7109375" style="7" customWidth="1"/>
    <col min="3330" max="3330" width="12.140625" style="7" customWidth="1"/>
    <col min="3331" max="3331" width="84.140625" style="7" customWidth="1"/>
    <col min="3332" max="3332" width="71.42578125" style="7" customWidth="1"/>
    <col min="3333" max="3333" width="14.28515625" style="7" customWidth="1"/>
    <col min="3334" max="3334" width="19.42578125" style="7" customWidth="1"/>
    <col min="3335" max="3335" width="9.140625" style="7"/>
    <col min="3336" max="3336" width="18.85546875" style="7" customWidth="1"/>
    <col min="3337" max="3337" width="27.28515625" style="7" customWidth="1"/>
    <col min="3338" max="3584" width="9.140625" style="7"/>
    <col min="3585" max="3585" width="9.7109375" style="7" customWidth="1"/>
    <col min="3586" max="3586" width="12.140625" style="7" customWidth="1"/>
    <col min="3587" max="3587" width="84.140625" style="7" customWidth="1"/>
    <col min="3588" max="3588" width="71.42578125" style="7" customWidth="1"/>
    <col min="3589" max="3589" width="14.28515625" style="7" customWidth="1"/>
    <col min="3590" max="3590" width="19.42578125" style="7" customWidth="1"/>
    <col min="3591" max="3591" width="9.140625" style="7"/>
    <col min="3592" max="3592" width="18.85546875" style="7" customWidth="1"/>
    <col min="3593" max="3593" width="27.28515625" style="7" customWidth="1"/>
    <col min="3594" max="3840" width="9.140625" style="7"/>
    <col min="3841" max="3841" width="9.7109375" style="7" customWidth="1"/>
    <col min="3842" max="3842" width="12.140625" style="7" customWidth="1"/>
    <col min="3843" max="3843" width="84.140625" style="7" customWidth="1"/>
    <col min="3844" max="3844" width="71.42578125" style="7" customWidth="1"/>
    <col min="3845" max="3845" width="14.28515625" style="7" customWidth="1"/>
    <col min="3846" max="3846" width="19.42578125" style="7" customWidth="1"/>
    <col min="3847" max="3847" width="9.140625" style="7"/>
    <col min="3848" max="3848" width="18.85546875" style="7" customWidth="1"/>
    <col min="3849" max="3849" width="27.28515625" style="7" customWidth="1"/>
    <col min="3850" max="4096" width="9.140625" style="7"/>
    <col min="4097" max="4097" width="9.7109375" style="7" customWidth="1"/>
    <col min="4098" max="4098" width="12.140625" style="7" customWidth="1"/>
    <col min="4099" max="4099" width="84.140625" style="7" customWidth="1"/>
    <col min="4100" max="4100" width="71.42578125" style="7" customWidth="1"/>
    <col min="4101" max="4101" width="14.28515625" style="7" customWidth="1"/>
    <col min="4102" max="4102" width="19.42578125" style="7" customWidth="1"/>
    <col min="4103" max="4103" width="9.140625" style="7"/>
    <col min="4104" max="4104" width="18.85546875" style="7" customWidth="1"/>
    <col min="4105" max="4105" width="27.28515625" style="7" customWidth="1"/>
    <col min="4106" max="4352" width="9.140625" style="7"/>
    <col min="4353" max="4353" width="9.7109375" style="7" customWidth="1"/>
    <col min="4354" max="4354" width="12.140625" style="7" customWidth="1"/>
    <col min="4355" max="4355" width="84.140625" style="7" customWidth="1"/>
    <col min="4356" max="4356" width="71.42578125" style="7" customWidth="1"/>
    <col min="4357" max="4357" width="14.28515625" style="7" customWidth="1"/>
    <col min="4358" max="4358" width="19.42578125" style="7" customWidth="1"/>
    <col min="4359" max="4359" width="9.140625" style="7"/>
    <col min="4360" max="4360" width="18.85546875" style="7" customWidth="1"/>
    <col min="4361" max="4361" width="27.28515625" style="7" customWidth="1"/>
    <col min="4362" max="4608" width="9.140625" style="7"/>
    <col min="4609" max="4609" width="9.7109375" style="7" customWidth="1"/>
    <col min="4610" max="4610" width="12.140625" style="7" customWidth="1"/>
    <col min="4611" max="4611" width="84.140625" style="7" customWidth="1"/>
    <col min="4612" max="4612" width="71.42578125" style="7" customWidth="1"/>
    <col min="4613" max="4613" width="14.28515625" style="7" customWidth="1"/>
    <col min="4614" max="4614" width="19.42578125" style="7" customWidth="1"/>
    <col min="4615" max="4615" width="9.140625" style="7"/>
    <col min="4616" max="4616" width="18.85546875" style="7" customWidth="1"/>
    <col min="4617" max="4617" width="27.28515625" style="7" customWidth="1"/>
    <col min="4618" max="4864" width="9.140625" style="7"/>
    <col min="4865" max="4865" width="9.7109375" style="7" customWidth="1"/>
    <col min="4866" max="4866" width="12.140625" style="7" customWidth="1"/>
    <col min="4867" max="4867" width="84.140625" style="7" customWidth="1"/>
    <col min="4868" max="4868" width="71.42578125" style="7" customWidth="1"/>
    <col min="4869" max="4869" width="14.28515625" style="7" customWidth="1"/>
    <col min="4870" max="4870" width="19.42578125" style="7" customWidth="1"/>
    <col min="4871" max="4871" width="9.140625" style="7"/>
    <col min="4872" max="4872" width="18.85546875" style="7" customWidth="1"/>
    <col min="4873" max="4873" width="27.28515625" style="7" customWidth="1"/>
    <col min="4874" max="5120" width="9.140625" style="7"/>
    <col min="5121" max="5121" width="9.7109375" style="7" customWidth="1"/>
    <col min="5122" max="5122" width="12.140625" style="7" customWidth="1"/>
    <col min="5123" max="5123" width="84.140625" style="7" customWidth="1"/>
    <col min="5124" max="5124" width="71.42578125" style="7" customWidth="1"/>
    <col min="5125" max="5125" width="14.28515625" style="7" customWidth="1"/>
    <col min="5126" max="5126" width="19.42578125" style="7" customWidth="1"/>
    <col min="5127" max="5127" width="9.140625" style="7"/>
    <col min="5128" max="5128" width="18.85546875" style="7" customWidth="1"/>
    <col min="5129" max="5129" width="27.28515625" style="7" customWidth="1"/>
    <col min="5130" max="5376" width="9.140625" style="7"/>
    <col min="5377" max="5377" width="9.7109375" style="7" customWidth="1"/>
    <col min="5378" max="5378" width="12.140625" style="7" customWidth="1"/>
    <col min="5379" max="5379" width="84.140625" style="7" customWidth="1"/>
    <col min="5380" max="5380" width="71.42578125" style="7" customWidth="1"/>
    <col min="5381" max="5381" width="14.28515625" style="7" customWidth="1"/>
    <col min="5382" max="5382" width="19.42578125" style="7" customWidth="1"/>
    <col min="5383" max="5383" width="9.140625" style="7"/>
    <col min="5384" max="5384" width="18.85546875" style="7" customWidth="1"/>
    <col min="5385" max="5385" width="27.28515625" style="7" customWidth="1"/>
    <col min="5386" max="5632" width="9.140625" style="7"/>
    <col min="5633" max="5633" width="9.7109375" style="7" customWidth="1"/>
    <col min="5634" max="5634" width="12.140625" style="7" customWidth="1"/>
    <col min="5635" max="5635" width="84.140625" style="7" customWidth="1"/>
    <col min="5636" max="5636" width="71.42578125" style="7" customWidth="1"/>
    <col min="5637" max="5637" width="14.28515625" style="7" customWidth="1"/>
    <col min="5638" max="5638" width="19.42578125" style="7" customWidth="1"/>
    <col min="5639" max="5639" width="9.140625" style="7"/>
    <col min="5640" max="5640" width="18.85546875" style="7" customWidth="1"/>
    <col min="5641" max="5641" width="27.28515625" style="7" customWidth="1"/>
    <col min="5642" max="5888" width="9.140625" style="7"/>
    <col min="5889" max="5889" width="9.7109375" style="7" customWidth="1"/>
    <col min="5890" max="5890" width="12.140625" style="7" customWidth="1"/>
    <col min="5891" max="5891" width="84.140625" style="7" customWidth="1"/>
    <col min="5892" max="5892" width="71.42578125" style="7" customWidth="1"/>
    <col min="5893" max="5893" width="14.28515625" style="7" customWidth="1"/>
    <col min="5894" max="5894" width="19.42578125" style="7" customWidth="1"/>
    <col min="5895" max="5895" width="9.140625" style="7"/>
    <col min="5896" max="5896" width="18.85546875" style="7" customWidth="1"/>
    <col min="5897" max="5897" width="27.28515625" style="7" customWidth="1"/>
    <col min="5898" max="6144" width="9.140625" style="7"/>
    <col min="6145" max="6145" width="9.7109375" style="7" customWidth="1"/>
    <col min="6146" max="6146" width="12.140625" style="7" customWidth="1"/>
    <col min="6147" max="6147" width="84.140625" style="7" customWidth="1"/>
    <col min="6148" max="6148" width="71.42578125" style="7" customWidth="1"/>
    <col min="6149" max="6149" width="14.28515625" style="7" customWidth="1"/>
    <col min="6150" max="6150" width="19.42578125" style="7" customWidth="1"/>
    <col min="6151" max="6151" width="9.140625" style="7"/>
    <col min="6152" max="6152" width="18.85546875" style="7" customWidth="1"/>
    <col min="6153" max="6153" width="27.28515625" style="7" customWidth="1"/>
    <col min="6154" max="6400" width="9.140625" style="7"/>
    <col min="6401" max="6401" width="9.7109375" style="7" customWidth="1"/>
    <col min="6402" max="6402" width="12.140625" style="7" customWidth="1"/>
    <col min="6403" max="6403" width="84.140625" style="7" customWidth="1"/>
    <col min="6404" max="6404" width="71.42578125" style="7" customWidth="1"/>
    <col min="6405" max="6405" width="14.28515625" style="7" customWidth="1"/>
    <col min="6406" max="6406" width="19.42578125" style="7" customWidth="1"/>
    <col min="6407" max="6407" width="9.140625" style="7"/>
    <col min="6408" max="6408" width="18.85546875" style="7" customWidth="1"/>
    <col min="6409" max="6409" width="27.28515625" style="7" customWidth="1"/>
    <col min="6410" max="6656" width="9.140625" style="7"/>
    <col min="6657" max="6657" width="9.7109375" style="7" customWidth="1"/>
    <col min="6658" max="6658" width="12.140625" style="7" customWidth="1"/>
    <col min="6659" max="6659" width="84.140625" style="7" customWidth="1"/>
    <col min="6660" max="6660" width="71.42578125" style="7" customWidth="1"/>
    <col min="6661" max="6661" width="14.28515625" style="7" customWidth="1"/>
    <col min="6662" max="6662" width="19.42578125" style="7" customWidth="1"/>
    <col min="6663" max="6663" width="9.140625" style="7"/>
    <col min="6664" max="6664" width="18.85546875" style="7" customWidth="1"/>
    <col min="6665" max="6665" width="27.28515625" style="7" customWidth="1"/>
    <col min="6666" max="6912" width="9.140625" style="7"/>
    <col min="6913" max="6913" width="9.7109375" style="7" customWidth="1"/>
    <col min="6914" max="6914" width="12.140625" style="7" customWidth="1"/>
    <col min="6915" max="6915" width="84.140625" style="7" customWidth="1"/>
    <col min="6916" max="6916" width="71.42578125" style="7" customWidth="1"/>
    <col min="6917" max="6917" width="14.28515625" style="7" customWidth="1"/>
    <col min="6918" max="6918" width="19.42578125" style="7" customWidth="1"/>
    <col min="6919" max="6919" width="9.140625" style="7"/>
    <col min="6920" max="6920" width="18.85546875" style="7" customWidth="1"/>
    <col min="6921" max="6921" width="27.28515625" style="7" customWidth="1"/>
    <col min="6922" max="7168" width="9.140625" style="7"/>
    <col min="7169" max="7169" width="9.7109375" style="7" customWidth="1"/>
    <col min="7170" max="7170" width="12.140625" style="7" customWidth="1"/>
    <col min="7171" max="7171" width="84.140625" style="7" customWidth="1"/>
    <col min="7172" max="7172" width="71.42578125" style="7" customWidth="1"/>
    <col min="7173" max="7173" width="14.28515625" style="7" customWidth="1"/>
    <col min="7174" max="7174" width="19.42578125" style="7" customWidth="1"/>
    <col min="7175" max="7175" width="9.140625" style="7"/>
    <col min="7176" max="7176" width="18.85546875" style="7" customWidth="1"/>
    <col min="7177" max="7177" width="27.28515625" style="7" customWidth="1"/>
    <col min="7178" max="7424" width="9.140625" style="7"/>
    <col min="7425" max="7425" width="9.7109375" style="7" customWidth="1"/>
    <col min="7426" max="7426" width="12.140625" style="7" customWidth="1"/>
    <col min="7427" max="7427" width="84.140625" style="7" customWidth="1"/>
    <col min="7428" max="7428" width="71.42578125" style="7" customWidth="1"/>
    <col min="7429" max="7429" width="14.28515625" style="7" customWidth="1"/>
    <col min="7430" max="7430" width="19.42578125" style="7" customWidth="1"/>
    <col min="7431" max="7431" width="9.140625" style="7"/>
    <col min="7432" max="7432" width="18.85546875" style="7" customWidth="1"/>
    <col min="7433" max="7433" width="27.28515625" style="7" customWidth="1"/>
    <col min="7434" max="7680" width="9.140625" style="7"/>
    <col min="7681" max="7681" width="9.7109375" style="7" customWidth="1"/>
    <col min="7682" max="7682" width="12.140625" style="7" customWidth="1"/>
    <col min="7683" max="7683" width="84.140625" style="7" customWidth="1"/>
    <col min="7684" max="7684" width="71.42578125" style="7" customWidth="1"/>
    <col min="7685" max="7685" width="14.28515625" style="7" customWidth="1"/>
    <col min="7686" max="7686" width="19.42578125" style="7" customWidth="1"/>
    <col min="7687" max="7687" width="9.140625" style="7"/>
    <col min="7688" max="7688" width="18.85546875" style="7" customWidth="1"/>
    <col min="7689" max="7689" width="27.28515625" style="7" customWidth="1"/>
    <col min="7690" max="7936" width="9.140625" style="7"/>
    <col min="7937" max="7937" width="9.7109375" style="7" customWidth="1"/>
    <col min="7938" max="7938" width="12.140625" style="7" customWidth="1"/>
    <col min="7939" max="7939" width="84.140625" style="7" customWidth="1"/>
    <col min="7940" max="7940" width="71.42578125" style="7" customWidth="1"/>
    <col min="7941" max="7941" width="14.28515625" style="7" customWidth="1"/>
    <col min="7942" max="7942" width="19.42578125" style="7" customWidth="1"/>
    <col min="7943" max="7943" width="9.140625" style="7"/>
    <col min="7944" max="7944" width="18.85546875" style="7" customWidth="1"/>
    <col min="7945" max="7945" width="27.28515625" style="7" customWidth="1"/>
    <col min="7946" max="8192" width="9.140625" style="7"/>
    <col min="8193" max="8193" width="9.7109375" style="7" customWidth="1"/>
    <col min="8194" max="8194" width="12.140625" style="7" customWidth="1"/>
    <col min="8195" max="8195" width="84.140625" style="7" customWidth="1"/>
    <col min="8196" max="8196" width="71.42578125" style="7" customWidth="1"/>
    <col min="8197" max="8197" width="14.28515625" style="7" customWidth="1"/>
    <col min="8198" max="8198" width="19.42578125" style="7" customWidth="1"/>
    <col min="8199" max="8199" width="9.140625" style="7"/>
    <col min="8200" max="8200" width="18.85546875" style="7" customWidth="1"/>
    <col min="8201" max="8201" width="27.28515625" style="7" customWidth="1"/>
    <col min="8202" max="8448" width="9.140625" style="7"/>
    <col min="8449" max="8449" width="9.7109375" style="7" customWidth="1"/>
    <col min="8450" max="8450" width="12.140625" style="7" customWidth="1"/>
    <col min="8451" max="8451" width="84.140625" style="7" customWidth="1"/>
    <col min="8452" max="8452" width="71.42578125" style="7" customWidth="1"/>
    <col min="8453" max="8453" width="14.28515625" style="7" customWidth="1"/>
    <col min="8454" max="8454" width="19.42578125" style="7" customWidth="1"/>
    <col min="8455" max="8455" width="9.140625" style="7"/>
    <col min="8456" max="8456" width="18.85546875" style="7" customWidth="1"/>
    <col min="8457" max="8457" width="27.28515625" style="7" customWidth="1"/>
    <col min="8458" max="8704" width="9.140625" style="7"/>
    <col min="8705" max="8705" width="9.7109375" style="7" customWidth="1"/>
    <col min="8706" max="8706" width="12.140625" style="7" customWidth="1"/>
    <col min="8707" max="8707" width="84.140625" style="7" customWidth="1"/>
    <col min="8708" max="8708" width="71.42578125" style="7" customWidth="1"/>
    <col min="8709" max="8709" width="14.28515625" style="7" customWidth="1"/>
    <col min="8710" max="8710" width="19.42578125" style="7" customWidth="1"/>
    <col min="8711" max="8711" width="9.140625" style="7"/>
    <col min="8712" max="8712" width="18.85546875" style="7" customWidth="1"/>
    <col min="8713" max="8713" width="27.28515625" style="7" customWidth="1"/>
    <col min="8714" max="8960" width="9.140625" style="7"/>
    <col min="8961" max="8961" width="9.7109375" style="7" customWidth="1"/>
    <col min="8962" max="8962" width="12.140625" style="7" customWidth="1"/>
    <col min="8963" max="8963" width="84.140625" style="7" customWidth="1"/>
    <col min="8964" max="8964" width="71.42578125" style="7" customWidth="1"/>
    <col min="8965" max="8965" width="14.28515625" style="7" customWidth="1"/>
    <col min="8966" max="8966" width="19.42578125" style="7" customWidth="1"/>
    <col min="8967" max="8967" width="9.140625" style="7"/>
    <col min="8968" max="8968" width="18.85546875" style="7" customWidth="1"/>
    <col min="8969" max="8969" width="27.28515625" style="7" customWidth="1"/>
    <col min="8970" max="9216" width="9.140625" style="7"/>
    <col min="9217" max="9217" width="9.7109375" style="7" customWidth="1"/>
    <col min="9218" max="9218" width="12.140625" style="7" customWidth="1"/>
    <col min="9219" max="9219" width="84.140625" style="7" customWidth="1"/>
    <col min="9220" max="9220" width="71.42578125" style="7" customWidth="1"/>
    <col min="9221" max="9221" width="14.28515625" style="7" customWidth="1"/>
    <col min="9222" max="9222" width="19.42578125" style="7" customWidth="1"/>
    <col min="9223" max="9223" width="9.140625" style="7"/>
    <col min="9224" max="9224" width="18.85546875" style="7" customWidth="1"/>
    <col min="9225" max="9225" width="27.28515625" style="7" customWidth="1"/>
    <col min="9226" max="9472" width="9.140625" style="7"/>
    <col min="9473" max="9473" width="9.7109375" style="7" customWidth="1"/>
    <col min="9474" max="9474" width="12.140625" style="7" customWidth="1"/>
    <col min="9475" max="9475" width="84.140625" style="7" customWidth="1"/>
    <col min="9476" max="9476" width="71.42578125" style="7" customWidth="1"/>
    <col min="9477" max="9477" width="14.28515625" style="7" customWidth="1"/>
    <col min="9478" max="9478" width="19.42578125" style="7" customWidth="1"/>
    <col min="9479" max="9479" width="9.140625" style="7"/>
    <col min="9480" max="9480" width="18.85546875" style="7" customWidth="1"/>
    <col min="9481" max="9481" width="27.28515625" style="7" customWidth="1"/>
    <col min="9482" max="9728" width="9.140625" style="7"/>
    <col min="9729" max="9729" width="9.7109375" style="7" customWidth="1"/>
    <col min="9730" max="9730" width="12.140625" style="7" customWidth="1"/>
    <col min="9731" max="9731" width="84.140625" style="7" customWidth="1"/>
    <col min="9732" max="9732" width="71.42578125" style="7" customWidth="1"/>
    <col min="9733" max="9733" width="14.28515625" style="7" customWidth="1"/>
    <col min="9734" max="9734" width="19.42578125" style="7" customWidth="1"/>
    <col min="9735" max="9735" width="9.140625" style="7"/>
    <col min="9736" max="9736" width="18.85546875" style="7" customWidth="1"/>
    <col min="9737" max="9737" width="27.28515625" style="7" customWidth="1"/>
    <col min="9738" max="9984" width="9.140625" style="7"/>
    <col min="9985" max="9985" width="9.7109375" style="7" customWidth="1"/>
    <col min="9986" max="9986" width="12.140625" style="7" customWidth="1"/>
    <col min="9987" max="9987" width="84.140625" style="7" customWidth="1"/>
    <col min="9988" max="9988" width="71.42578125" style="7" customWidth="1"/>
    <col min="9989" max="9989" width="14.28515625" style="7" customWidth="1"/>
    <col min="9990" max="9990" width="19.42578125" style="7" customWidth="1"/>
    <col min="9991" max="9991" width="9.140625" style="7"/>
    <col min="9992" max="9992" width="18.85546875" style="7" customWidth="1"/>
    <col min="9993" max="9993" width="27.28515625" style="7" customWidth="1"/>
    <col min="9994" max="10240" width="9.140625" style="7"/>
    <col min="10241" max="10241" width="9.7109375" style="7" customWidth="1"/>
    <col min="10242" max="10242" width="12.140625" style="7" customWidth="1"/>
    <col min="10243" max="10243" width="84.140625" style="7" customWidth="1"/>
    <col min="10244" max="10244" width="71.42578125" style="7" customWidth="1"/>
    <col min="10245" max="10245" width="14.28515625" style="7" customWidth="1"/>
    <col min="10246" max="10246" width="19.42578125" style="7" customWidth="1"/>
    <col min="10247" max="10247" width="9.140625" style="7"/>
    <col min="10248" max="10248" width="18.85546875" style="7" customWidth="1"/>
    <col min="10249" max="10249" width="27.28515625" style="7" customWidth="1"/>
    <col min="10250" max="10496" width="9.140625" style="7"/>
    <col min="10497" max="10497" width="9.7109375" style="7" customWidth="1"/>
    <col min="10498" max="10498" width="12.140625" style="7" customWidth="1"/>
    <col min="10499" max="10499" width="84.140625" style="7" customWidth="1"/>
    <col min="10500" max="10500" width="71.42578125" style="7" customWidth="1"/>
    <col min="10501" max="10501" width="14.28515625" style="7" customWidth="1"/>
    <col min="10502" max="10502" width="19.42578125" style="7" customWidth="1"/>
    <col min="10503" max="10503" width="9.140625" style="7"/>
    <col min="10504" max="10504" width="18.85546875" style="7" customWidth="1"/>
    <col min="10505" max="10505" width="27.28515625" style="7" customWidth="1"/>
    <col min="10506" max="10752" width="9.140625" style="7"/>
    <col min="10753" max="10753" width="9.7109375" style="7" customWidth="1"/>
    <col min="10754" max="10754" width="12.140625" style="7" customWidth="1"/>
    <col min="10755" max="10755" width="84.140625" style="7" customWidth="1"/>
    <col min="10756" max="10756" width="71.42578125" style="7" customWidth="1"/>
    <col min="10757" max="10757" width="14.28515625" style="7" customWidth="1"/>
    <col min="10758" max="10758" width="19.42578125" style="7" customWidth="1"/>
    <col min="10759" max="10759" width="9.140625" style="7"/>
    <col min="10760" max="10760" width="18.85546875" style="7" customWidth="1"/>
    <col min="10761" max="10761" width="27.28515625" style="7" customWidth="1"/>
    <col min="10762" max="11008" width="9.140625" style="7"/>
    <col min="11009" max="11009" width="9.7109375" style="7" customWidth="1"/>
    <col min="11010" max="11010" width="12.140625" style="7" customWidth="1"/>
    <col min="11011" max="11011" width="84.140625" style="7" customWidth="1"/>
    <col min="11012" max="11012" width="71.42578125" style="7" customWidth="1"/>
    <col min="11013" max="11013" width="14.28515625" style="7" customWidth="1"/>
    <col min="11014" max="11014" width="19.42578125" style="7" customWidth="1"/>
    <col min="11015" max="11015" width="9.140625" style="7"/>
    <col min="11016" max="11016" width="18.85546875" style="7" customWidth="1"/>
    <col min="11017" max="11017" width="27.28515625" style="7" customWidth="1"/>
    <col min="11018" max="11264" width="9.140625" style="7"/>
    <col min="11265" max="11265" width="9.7109375" style="7" customWidth="1"/>
    <col min="11266" max="11266" width="12.140625" style="7" customWidth="1"/>
    <col min="11267" max="11267" width="84.140625" style="7" customWidth="1"/>
    <col min="11268" max="11268" width="71.42578125" style="7" customWidth="1"/>
    <col min="11269" max="11269" width="14.28515625" style="7" customWidth="1"/>
    <col min="11270" max="11270" width="19.42578125" style="7" customWidth="1"/>
    <col min="11271" max="11271" width="9.140625" style="7"/>
    <col min="11272" max="11272" width="18.85546875" style="7" customWidth="1"/>
    <col min="11273" max="11273" width="27.28515625" style="7" customWidth="1"/>
    <col min="11274" max="11520" width="9.140625" style="7"/>
    <col min="11521" max="11521" width="9.7109375" style="7" customWidth="1"/>
    <col min="11522" max="11522" width="12.140625" style="7" customWidth="1"/>
    <col min="11523" max="11523" width="84.140625" style="7" customWidth="1"/>
    <col min="11524" max="11524" width="71.42578125" style="7" customWidth="1"/>
    <col min="11525" max="11525" width="14.28515625" style="7" customWidth="1"/>
    <col min="11526" max="11526" width="19.42578125" style="7" customWidth="1"/>
    <col min="11527" max="11527" width="9.140625" style="7"/>
    <col min="11528" max="11528" width="18.85546875" style="7" customWidth="1"/>
    <col min="11529" max="11529" width="27.28515625" style="7" customWidth="1"/>
    <col min="11530" max="11776" width="9.140625" style="7"/>
    <col min="11777" max="11777" width="9.7109375" style="7" customWidth="1"/>
    <col min="11778" max="11778" width="12.140625" style="7" customWidth="1"/>
    <col min="11779" max="11779" width="84.140625" style="7" customWidth="1"/>
    <col min="11780" max="11780" width="71.42578125" style="7" customWidth="1"/>
    <col min="11781" max="11781" width="14.28515625" style="7" customWidth="1"/>
    <col min="11782" max="11782" width="19.42578125" style="7" customWidth="1"/>
    <col min="11783" max="11783" width="9.140625" style="7"/>
    <col min="11784" max="11784" width="18.85546875" style="7" customWidth="1"/>
    <col min="11785" max="11785" width="27.28515625" style="7" customWidth="1"/>
    <col min="11786" max="12032" width="9.140625" style="7"/>
    <col min="12033" max="12033" width="9.7109375" style="7" customWidth="1"/>
    <col min="12034" max="12034" width="12.140625" style="7" customWidth="1"/>
    <col min="12035" max="12035" width="84.140625" style="7" customWidth="1"/>
    <col min="12036" max="12036" width="71.42578125" style="7" customWidth="1"/>
    <col min="12037" max="12037" width="14.28515625" style="7" customWidth="1"/>
    <col min="12038" max="12038" width="19.42578125" style="7" customWidth="1"/>
    <col min="12039" max="12039" width="9.140625" style="7"/>
    <col min="12040" max="12040" width="18.85546875" style="7" customWidth="1"/>
    <col min="12041" max="12041" width="27.28515625" style="7" customWidth="1"/>
    <col min="12042" max="12288" width="9.140625" style="7"/>
    <col min="12289" max="12289" width="9.7109375" style="7" customWidth="1"/>
    <col min="12290" max="12290" width="12.140625" style="7" customWidth="1"/>
    <col min="12291" max="12291" width="84.140625" style="7" customWidth="1"/>
    <col min="12292" max="12292" width="71.42578125" style="7" customWidth="1"/>
    <col min="12293" max="12293" width="14.28515625" style="7" customWidth="1"/>
    <col min="12294" max="12294" width="19.42578125" style="7" customWidth="1"/>
    <col min="12295" max="12295" width="9.140625" style="7"/>
    <col min="12296" max="12296" width="18.85546875" style="7" customWidth="1"/>
    <col min="12297" max="12297" width="27.28515625" style="7" customWidth="1"/>
    <col min="12298" max="12544" width="9.140625" style="7"/>
    <col min="12545" max="12545" width="9.7109375" style="7" customWidth="1"/>
    <col min="12546" max="12546" width="12.140625" style="7" customWidth="1"/>
    <col min="12547" max="12547" width="84.140625" style="7" customWidth="1"/>
    <col min="12548" max="12548" width="71.42578125" style="7" customWidth="1"/>
    <col min="12549" max="12549" width="14.28515625" style="7" customWidth="1"/>
    <col min="12550" max="12550" width="19.42578125" style="7" customWidth="1"/>
    <col min="12551" max="12551" width="9.140625" style="7"/>
    <col min="12552" max="12552" width="18.85546875" style="7" customWidth="1"/>
    <col min="12553" max="12553" width="27.28515625" style="7" customWidth="1"/>
    <col min="12554" max="12800" width="9.140625" style="7"/>
    <col min="12801" max="12801" width="9.7109375" style="7" customWidth="1"/>
    <col min="12802" max="12802" width="12.140625" style="7" customWidth="1"/>
    <col min="12803" max="12803" width="84.140625" style="7" customWidth="1"/>
    <col min="12804" max="12804" width="71.42578125" style="7" customWidth="1"/>
    <col min="12805" max="12805" width="14.28515625" style="7" customWidth="1"/>
    <col min="12806" max="12806" width="19.42578125" style="7" customWidth="1"/>
    <col min="12807" max="12807" width="9.140625" style="7"/>
    <col min="12808" max="12808" width="18.85546875" style="7" customWidth="1"/>
    <col min="12809" max="12809" width="27.28515625" style="7" customWidth="1"/>
    <col min="12810" max="13056" width="9.140625" style="7"/>
    <col min="13057" max="13057" width="9.7109375" style="7" customWidth="1"/>
    <col min="13058" max="13058" width="12.140625" style="7" customWidth="1"/>
    <col min="13059" max="13059" width="84.140625" style="7" customWidth="1"/>
    <col min="13060" max="13060" width="71.42578125" style="7" customWidth="1"/>
    <col min="13061" max="13061" width="14.28515625" style="7" customWidth="1"/>
    <col min="13062" max="13062" width="19.42578125" style="7" customWidth="1"/>
    <col min="13063" max="13063" width="9.140625" style="7"/>
    <col min="13064" max="13064" width="18.85546875" style="7" customWidth="1"/>
    <col min="13065" max="13065" width="27.28515625" style="7" customWidth="1"/>
    <col min="13066" max="13312" width="9.140625" style="7"/>
    <col min="13313" max="13313" width="9.7109375" style="7" customWidth="1"/>
    <col min="13314" max="13314" width="12.140625" style="7" customWidth="1"/>
    <col min="13315" max="13315" width="84.140625" style="7" customWidth="1"/>
    <col min="13316" max="13316" width="71.42578125" style="7" customWidth="1"/>
    <col min="13317" max="13317" width="14.28515625" style="7" customWidth="1"/>
    <col min="13318" max="13318" width="19.42578125" style="7" customWidth="1"/>
    <col min="13319" max="13319" width="9.140625" style="7"/>
    <col min="13320" max="13320" width="18.85546875" style="7" customWidth="1"/>
    <col min="13321" max="13321" width="27.28515625" style="7" customWidth="1"/>
    <col min="13322" max="13568" width="9.140625" style="7"/>
    <col min="13569" max="13569" width="9.7109375" style="7" customWidth="1"/>
    <col min="13570" max="13570" width="12.140625" style="7" customWidth="1"/>
    <col min="13571" max="13571" width="84.140625" style="7" customWidth="1"/>
    <col min="13572" max="13572" width="71.42578125" style="7" customWidth="1"/>
    <col min="13573" max="13573" width="14.28515625" style="7" customWidth="1"/>
    <col min="13574" max="13574" width="19.42578125" style="7" customWidth="1"/>
    <col min="13575" max="13575" width="9.140625" style="7"/>
    <col min="13576" max="13576" width="18.85546875" style="7" customWidth="1"/>
    <col min="13577" max="13577" width="27.28515625" style="7" customWidth="1"/>
    <col min="13578" max="13824" width="9.140625" style="7"/>
    <col min="13825" max="13825" width="9.7109375" style="7" customWidth="1"/>
    <col min="13826" max="13826" width="12.140625" style="7" customWidth="1"/>
    <col min="13827" max="13827" width="84.140625" style="7" customWidth="1"/>
    <col min="13828" max="13828" width="71.42578125" style="7" customWidth="1"/>
    <col min="13829" max="13829" width="14.28515625" style="7" customWidth="1"/>
    <col min="13830" max="13830" width="19.42578125" style="7" customWidth="1"/>
    <col min="13831" max="13831" width="9.140625" style="7"/>
    <col min="13832" max="13832" width="18.85546875" style="7" customWidth="1"/>
    <col min="13833" max="13833" width="27.28515625" style="7" customWidth="1"/>
    <col min="13834" max="14080" width="9.140625" style="7"/>
    <col min="14081" max="14081" width="9.7109375" style="7" customWidth="1"/>
    <col min="14082" max="14082" width="12.140625" style="7" customWidth="1"/>
    <col min="14083" max="14083" width="84.140625" style="7" customWidth="1"/>
    <col min="14084" max="14084" width="71.42578125" style="7" customWidth="1"/>
    <col min="14085" max="14085" width="14.28515625" style="7" customWidth="1"/>
    <col min="14086" max="14086" width="19.42578125" style="7" customWidth="1"/>
    <col min="14087" max="14087" width="9.140625" style="7"/>
    <col min="14088" max="14088" width="18.85546875" style="7" customWidth="1"/>
    <col min="14089" max="14089" width="27.28515625" style="7" customWidth="1"/>
    <col min="14090" max="14336" width="9.140625" style="7"/>
    <col min="14337" max="14337" width="9.7109375" style="7" customWidth="1"/>
    <col min="14338" max="14338" width="12.140625" style="7" customWidth="1"/>
    <col min="14339" max="14339" width="84.140625" style="7" customWidth="1"/>
    <col min="14340" max="14340" width="71.42578125" style="7" customWidth="1"/>
    <col min="14341" max="14341" width="14.28515625" style="7" customWidth="1"/>
    <col min="14342" max="14342" width="19.42578125" style="7" customWidth="1"/>
    <col min="14343" max="14343" width="9.140625" style="7"/>
    <col min="14344" max="14344" width="18.85546875" style="7" customWidth="1"/>
    <col min="14345" max="14345" width="27.28515625" style="7" customWidth="1"/>
    <col min="14346" max="14592" width="9.140625" style="7"/>
    <col min="14593" max="14593" width="9.7109375" style="7" customWidth="1"/>
    <col min="14594" max="14594" width="12.140625" style="7" customWidth="1"/>
    <col min="14595" max="14595" width="84.140625" style="7" customWidth="1"/>
    <col min="14596" max="14596" width="71.42578125" style="7" customWidth="1"/>
    <col min="14597" max="14597" width="14.28515625" style="7" customWidth="1"/>
    <col min="14598" max="14598" width="19.42578125" style="7" customWidth="1"/>
    <col min="14599" max="14599" width="9.140625" style="7"/>
    <col min="14600" max="14600" width="18.85546875" style="7" customWidth="1"/>
    <col min="14601" max="14601" width="27.28515625" style="7" customWidth="1"/>
    <col min="14602" max="14848" width="9.140625" style="7"/>
    <col min="14849" max="14849" width="9.7109375" style="7" customWidth="1"/>
    <col min="14850" max="14850" width="12.140625" style="7" customWidth="1"/>
    <col min="14851" max="14851" width="84.140625" style="7" customWidth="1"/>
    <col min="14852" max="14852" width="71.42578125" style="7" customWidth="1"/>
    <col min="14853" max="14853" width="14.28515625" style="7" customWidth="1"/>
    <col min="14854" max="14854" width="19.42578125" style="7" customWidth="1"/>
    <col min="14855" max="14855" width="9.140625" style="7"/>
    <col min="14856" max="14856" width="18.85546875" style="7" customWidth="1"/>
    <col min="14857" max="14857" width="27.28515625" style="7" customWidth="1"/>
    <col min="14858" max="15104" width="9.140625" style="7"/>
    <col min="15105" max="15105" width="9.7109375" style="7" customWidth="1"/>
    <col min="15106" max="15106" width="12.140625" style="7" customWidth="1"/>
    <col min="15107" max="15107" width="84.140625" style="7" customWidth="1"/>
    <col min="15108" max="15108" width="71.42578125" style="7" customWidth="1"/>
    <col min="15109" max="15109" width="14.28515625" style="7" customWidth="1"/>
    <col min="15110" max="15110" width="19.42578125" style="7" customWidth="1"/>
    <col min="15111" max="15111" width="9.140625" style="7"/>
    <col min="15112" max="15112" width="18.85546875" style="7" customWidth="1"/>
    <col min="15113" max="15113" width="27.28515625" style="7" customWidth="1"/>
    <col min="15114" max="15360" width="9.140625" style="7"/>
    <col min="15361" max="15361" width="9.7109375" style="7" customWidth="1"/>
    <col min="15362" max="15362" width="12.140625" style="7" customWidth="1"/>
    <col min="15363" max="15363" width="84.140625" style="7" customWidth="1"/>
    <col min="15364" max="15364" width="71.42578125" style="7" customWidth="1"/>
    <col min="15365" max="15365" width="14.28515625" style="7" customWidth="1"/>
    <col min="15366" max="15366" width="19.42578125" style="7" customWidth="1"/>
    <col min="15367" max="15367" width="9.140625" style="7"/>
    <col min="15368" max="15368" width="18.85546875" style="7" customWidth="1"/>
    <col min="15369" max="15369" width="27.28515625" style="7" customWidth="1"/>
    <col min="15370" max="15616" width="9.140625" style="7"/>
    <col min="15617" max="15617" width="9.7109375" style="7" customWidth="1"/>
    <col min="15618" max="15618" width="12.140625" style="7" customWidth="1"/>
    <col min="15619" max="15619" width="84.140625" style="7" customWidth="1"/>
    <col min="15620" max="15620" width="71.42578125" style="7" customWidth="1"/>
    <col min="15621" max="15621" width="14.28515625" style="7" customWidth="1"/>
    <col min="15622" max="15622" width="19.42578125" style="7" customWidth="1"/>
    <col min="15623" max="15623" width="9.140625" style="7"/>
    <col min="15624" max="15624" width="18.85546875" style="7" customWidth="1"/>
    <col min="15625" max="15625" width="27.28515625" style="7" customWidth="1"/>
    <col min="15626" max="15872" width="9.140625" style="7"/>
    <col min="15873" max="15873" width="9.7109375" style="7" customWidth="1"/>
    <col min="15874" max="15874" width="12.140625" style="7" customWidth="1"/>
    <col min="15875" max="15875" width="84.140625" style="7" customWidth="1"/>
    <col min="15876" max="15876" width="71.42578125" style="7" customWidth="1"/>
    <col min="15877" max="15877" width="14.28515625" style="7" customWidth="1"/>
    <col min="15878" max="15878" width="19.42578125" style="7" customWidth="1"/>
    <col min="15879" max="15879" width="9.140625" style="7"/>
    <col min="15880" max="15880" width="18.85546875" style="7" customWidth="1"/>
    <col min="15881" max="15881" width="27.28515625" style="7" customWidth="1"/>
    <col min="15882" max="16128" width="9.140625" style="7"/>
    <col min="16129" max="16129" width="9.7109375" style="7" customWidth="1"/>
    <col min="16130" max="16130" width="12.140625" style="7" customWidth="1"/>
    <col min="16131" max="16131" width="84.140625" style="7" customWidth="1"/>
    <col min="16132" max="16132" width="71.42578125" style="7" customWidth="1"/>
    <col min="16133" max="16133" width="14.28515625" style="7" customWidth="1"/>
    <col min="16134" max="16134" width="19.42578125" style="7" customWidth="1"/>
    <col min="16135" max="16135" width="9.140625" style="7"/>
    <col min="16136" max="16136" width="18.85546875" style="7" customWidth="1"/>
    <col min="16137" max="16137" width="27.28515625" style="7" customWidth="1"/>
    <col min="16138" max="16384" width="9.140625" style="7"/>
  </cols>
  <sheetData>
    <row r="1" spans="1:15" ht="25.5">
      <c r="A1" s="836" t="s">
        <v>0</v>
      </c>
      <c r="B1" s="836"/>
      <c r="C1" s="836"/>
      <c r="D1" s="836"/>
      <c r="E1" s="30"/>
      <c r="F1" s="30"/>
      <c r="G1" s="30"/>
      <c r="H1" s="30"/>
      <c r="I1" s="30"/>
      <c r="J1" s="30"/>
      <c r="K1" s="30"/>
    </row>
    <row r="2" spans="1:15" ht="24.75" customHeight="1">
      <c r="A2" s="31"/>
      <c r="B2" s="31"/>
      <c r="C2" s="31"/>
      <c r="D2" s="31"/>
      <c r="E2" s="32"/>
      <c r="F2" s="32"/>
      <c r="G2" s="32"/>
    </row>
    <row r="3" spans="1:15" ht="36" customHeight="1">
      <c r="A3" s="766" t="s">
        <v>1256</v>
      </c>
      <c r="B3" s="766"/>
      <c r="C3" s="766"/>
      <c r="D3" s="766"/>
      <c r="E3" s="33"/>
      <c r="F3" s="33"/>
      <c r="G3" s="33"/>
      <c r="H3" s="33"/>
      <c r="I3" s="33"/>
      <c r="J3" s="33"/>
      <c r="K3" s="33"/>
    </row>
    <row r="4" spans="1:15" ht="45.75" customHeight="1">
      <c r="A4" s="766" t="s">
        <v>107</v>
      </c>
      <c r="B4" s="766"/>
      <c r="C4" s="766"/>
      <c r="D4" s="766"/>
      <c r="E4" s="33"/>
      <c r="F4" s="33"/>
      <c r="G4" s="33"/>
      <c r="H4" s="33"/>
      <c r="I4" s="33"/>
      <c r="J4" s="33"/>
      <c r="K4" s="33"/>
      <c r="L4" s="34"/>
      <c r="M4" s="34"/>
      <c r="N4" s="34"/>
      <c r="O4" s="34"/>
    </row>
    <row r="5" spans="1:15" ht="33" customHeight="1">
      <c r="A5" s="800" t="str">
        <f>'Title '!A2:N2</f>
        <v>Tender Enquiry No:KPTCL/2026-27/SS/WORK_INDENT3879</v>
      </c>
      <c r="B5" s="800"/>
      <c r="C5" s="800"/>
      <c r="D5" s="800"/>
      <c r="E5" s="33"/>
      <c r="F5" s="33"/>
      <c r="G5" s="33"/>
      <c r="H5" s="33"/>
      <c r="I5" s="33"/>
      <c r="J5" s="33"/>
      <c r="K5" s="33"/>
      <c r="L5" s="34"/>
      <c r="M5" s="34"/>
      <c r="N5" s="34"/>
      <c r="O5" s="34"/>
    </row>
    <row r="6" spans="1:15" s="111" customFormat="1" ht="61.9" customHeight="1">
      <c r="A6" s="837" t="str">
        <f>'Title '!A3:N3</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6" s="837"/>
      <c r="C6" s="837"/>
      <c r="D6" s="837"/>
      <c r="E6" s="188"/>
      <c r="F6" s="188"/>
      <c r="G6" s="188"/>
      <c r="H6" s="188"/>
      <c r="I6" s="188"/>
      <c r="J6" s="188"/>
      <c r="K6" s="188"/>
      <c r="L6" s="189"/>
      <c r="M6" s="189"/>
      <c r="N6" s="189"/>
      <c r="O6" s="189"/>
    </row>
    <row r="7" spans="1:15" s="111" customFormat="1" ht="57.6" customHeight="1">
      <c r="A7" s="838" t="s">
        <v>1161</v>
      </c>
      <c r="B7" s="839"/>
      <c r="C7" s="839"/>
      <c r="D7" s="839"/>
      <c r="E7" s="190"/>
      <c r="F7" s="190"/>
      <c r="G7" s="190"/>
      <c r="H7" s="190"/>
      <c r="I7" s="190"/>
      <c r="J7" s="190"/>
      <c r="K7" s="190"/>
    </row>
    <row r="8" spans="1:15" s="289" customFormat="1" ht="39" customHeight="1">
      <c r="A8" s="840" t="s">
        <v>109</v>
      </c>
      <c r="B8" s="840"/>
      <c r="C8" s="840"/>
      <c r="D8" s="840"/>
      <c r="E8" s="290"/>
      <c r="F8" s="290"/>
      <c r="G8" s="290"/>
      <c r="H8" s="291"/>
    </row>
    <row r="9" spans="1:15" s="111" customFormat="1" ht="18.75">
      <c r="A9" s="835"/>
      <c r="B9" s="835"/>
      <c r="C9" s="835"/>
      <c r="D9" s="835"/>
      <c r="E9" s="835"/>
      <c r="F9" s="835"/>
      <c r="G9" s="835"/>
    </row>
    <row r="10" spans="1:15" s="111" customFormat="1" ht="18.75">
      <c r="A10" s="191"/>
      <c r="B10" s="191"/>
      <c r="C10" s="191"/>
      <c r="D10" s="191"/>
      <c r="E10" s="191"/>
      <c r="F10" s="191"/>
      <c r="G10" s="191"/>
      <c r="H10" s="112"/>
    </row>
    <row r="11" spans="1:15" s="111" customFormat="1" ht="35.25" customHeight="1">
      <c r="A11" s="180" t="s">
        <v>5</v>
      </c>
      <c r="B11" s="180"/>
      <c r="C11" s="180"/>
      <c r="D11" s="176" t="s">
        <v>13</v>
      </c>
      <c r="E11" s="180"/>
      <c r="F11" s="180"/>
      <c r="G11" s="180"/>
    </row>
    <row r="12" spans="1:15" s="111" customFormat="1" ht="123" customHeight="1">
      <c r="A12" s="776"/>
      <c r="B12" s="776"/>
      <c r="C12" s="776"/>
      <c r="D12" s="416" t="s">
        <v>1280</v>
      </c>
      <c r="E12" s="180"/>
      <c r="F12" s="180"/>
      <c r="G12" s="180"/>
    </row>
    <row r="13" spans="1:15" s="111" customFormat="1" ht="18.75"/>
    <row r="14" spans="1:15" s="111" customFormat="1" ht="18.75">
      <c r="A14" s="835" t="s">
        <v>110</v>
      </c>
      <c r="B14" s="835"/>
      <c r="C14" s="835"/>
      <c r="D14" s="835"/>
      <c r="E14" s="191"/>
      <c r="F14" s="191"/>
      <c r="G14" s="191"/>
      <c r="H14" s="191"/>
    </row>
    <row r="15" spans="1:15" s="111" customFormat="1" ht="18.75"/>
    <row r="16" spans="1:15" s="111" customFormat="1" ht="28.5" customHeight="1">
      <c r="B16" s="192" t="s">
        <v>111</v>
      </c>
      <c r="C16" s="192" t="s">
        <v>112</v>
      </c>
      <c r="D16" s="192" t="s">
        <v>113</v>
      </c>
    </row>
    <row r="17" spans="1:4" s="111" customFormat="1" ht="28.5" customHeight="1">
      <c r="B17" s="193">
        <v>1</v>
      </c>
      <c r="C17" s="193">
        <v>2</v>
      </c>
      <c r="D17" s="193">
        <v>3</v>
      </c>
    </row>
    <row r="18" spans="1:4" s="111" customFormat="1" ht="40.5" customHeight="1">
      <c r="B18" s="194">
        <v>1</v>
      </c>
      <c r="C18" s="450" t="s">
        <v>1326</v>
      </c>
      <c r="D18" s="196"/>
    </row>
    <row r="19" spans="1:4" s="111" customFormat="1" ht="40.5" customHeight="1">
      <c r="B19" s="194">
        <v>2</v>
      </c>
      <c r="C19" s="450" t="s">
        <v>1214</v>
      </c>
      <c r="D19" s="196"/>
    </row>
    <row r="20" spans="1:4" s="111" customFormat="1" ht="291.75" customHeight="1">
      <c r="B20" s="197" t="s">
        <v>1217</v>
      </c>
      <c r="C20" s="198" t="s">
        <v>1327</v>
      </c>
      <c r="D20" s="196"/>
    </row>
    <row r="21" spans="1:4" s="111" customFormat="1" ht="39" customHeight="1">
      <c r="B21" s="199" t="s">
        <v>1218</v>
      </c>
      <c r="C21" s="198" t="s">
        <v>1328</v>
      </c>
      <c r="D21" s="196"/>
    </row>
    <row r="22" spans="1:4" s="111" customFormat="1" ht="48" customHeight="1">
      <c r="B22" s="194">
        <v>4</v>
      </c>
      <c r="C22" s="450" t="s">
        <v>114</v>
      </c>
      <c r="D22" s="196"/>
    </row>
    <row r="23" spans="1:4" s="111" customFormat="1" ht="48" customHeight="1">
      <c r="B23" s="194">
        <v>5</v>
      </c>
      <c r="C23" s="450" t="s">
        <v>115</v>
      </c>
      <c r="D23" s="196"/>
    </row>
    <row r="24" spans="1:4" s="111" customFormat="1" ht="48" customHeight="1">
      <c r="B24" s="194">
        <v>6</v>
      </c>
      <c r="C24" s="450" t="s">
        <v>116</v>
      </c>
      <c r="D24" s="196"/>
    </row>
    <row r="25" spans="1:4" s="111" customFormat="1" ht="48" customHeight="1">
      <c r="B25" s="194">
        <v>7</v>
      </c>
      <c r="C25" s="450" t="s">
        <v>117</v>
      </c>
      <c r="D25" s="196"/>
    </row>
    <row r="26" spans="1:4" s="111" customFormat="1" ht="48" customHeight="1">
      <c r="B26" s="194">
        <v>8</v>
      </c>
      <c r="C26" s="450" t="s">
        <v>1329</v>
      </c>
      <c r="D26" s="196"/>
    </row>
    <row r="27" spans="1:4" s="111" customFormat="1" ht="48" customHeight="1">
      <c r="B27" s="194">
        <v>9</v>
      </c>
      <c r="C27" s="450" t="s">
        <v>118</v>
      </c>
      <c r="D27" s="196"/>
    </row>
    <row r="28" spans="1:4" s="111" customFormat="1" ht="48" customHeight="1">
      <c r="B28" s="194">
        <v>10</v>
      </c>
      <c r="C28" s="450" t="s">
        <v>1330</v>
      </c>
      <c r="D28" s="196"/>
    </row>
    <row r="29" spans="1:4" s="111" customFormat="1" ht="48" customHeight="1">
      <c r="B29" s="194">
        <v>11</v>
      </c>
      <c r="C29" s="450" t="s">
        <v>119</v>
      </c>
      <c r="D29" s="196"/>
    </row>
    <row r="30" spans="1:4" s="111" customFormat="1" ht="36" customHeight="1"/>
    <row r="31" spans="1:4" s="111" customFormat="1" ht="51.75" customHeight="1">
      <c r="A31" s="158" t="s">
        <v>53</v>
      </c>
      <c r="B31" s="196"/>
      <c r="C31" s="417" t="s">
        <v>78</v>
      </c>
      <c r="D31" s="196"/>
    </row>
    <row r="32" spans="1:4" s="111" customFormat="1" ht="55.5" customHeight="1">
      <c r="A32" s="158" t="s">
        <v>55</v>
      </c>
      <c r="B32" s="196"/>
      <c r="C32" s="417" t="s">
        <v>66</v>
      </c>
      <c r="D32" s="196"/>
    </row>
    <row r="33" spans="3:4" s="111" customFormat="1" ht="57.75" customHeight="1">
      <c r="C33" s="418" t="s">
        <v>67</v>
      </c>
      <c r="D33" s="196"/>
    </row>
    <row r="34" spans="3:4" s="111" customFormat="1" ht="18.75"/>
    <row r="35" spans="3:4" s="111" customFormat="1" ht="18.75"/>
  </sheetData>
  <sheetProtection algorithmName="SHA-512" hashValue="K0SqBjEIFnP03C/nb5LDa7BMcDraw2b+z0M+fNlCnxTkA3uGdLACZowj4PtJ+oNeXJvvFj34D7QfAsCCqBvP9A==" saltValue="GaCcuCU9tS8HuNT35YPFvA==" spinCount="100000" sheet="1" objects="1" scenarios="1"/>
  <mergeCells count="10">
    <mergeCell ref="A9:G9"/>
    <mergeCell ref="A12:C12"/>
    <mergeCell ref="A14:D14"/>
    <mergeCell ref="A1:D1"/>
    <mergeCell ref="A3:D3"/>
    <mergeCell ref="A4:D4"/>
    <mergeCell ref="A5:D5"/>
    <mergeCell ref="A6:D6"/>
    <mergeCell ref="A7:D7"/>
    <mergeCell ref="A8:D8"/>
  </mergeCells>
  <pageMargins left="0.70866141732283472" right="0.70866141732283472" top="0.74803149606299213" bottom="0.74803149606299213" header="0.31496062992125984" footer="0.31496062992125984"/>
  <pageSetup paperSize="9" scale="61" orientation="landscape" r:id="rId1"/>
  <colBreaks count="1" manualBreakCount="1">
    <brk id="4" max="33"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FF00"/>
  </sheetPr>
  <dimension ref="A1:F61"/>
  <sheetViews>
    <sheetView view="pageBreakPreview" topLeftCell="A33" zoomScale="85" zoomScaleNormal="50" zoomScaleSheetLayoutView="85" workbookViewId="0">
      <selection sqref="A1:F1"/>
    </sheetView>
  </sheetViews>
  <sheetFormatPr defaultRowHeight="15.75"/>
  <cols>
    <col min="1" max="1" width="10.140625" style="32" customWidth="1"/>
    <col min="2" max="2" width="80" style="32" customWidth="1"/>
    <col min="3" max="3" width="11.42578125" style="43" customWidth="1"/>
    <col min="4" max="4" width="21.5703125" style="43" customWidth="1"/>
    <col min="5" max="5" width="15.5703125" style="32" customWidth="1"/>
    <col min="6" max="6" width="28.85546875" style="7" customWidth="1"/>
    <col min="7" max="190" width="9.140625" style="7"/>
    <col min="191" max="191" width="6.42578125" style="7" customWidth="1"/>
    <col min="192" max="192" width="69.140625" style="7" customWidth="1"/>
    <col min="193" max="193" width="9.85546875" style="7" customWidth="1"/>
    <col min="194" max="194" width="20.28515625" style="7" customWidth="1"/>
    <col min="195" max="195" width="18.28515625" style="7" customWidth="1"/>
    <col min="196" max="196" width="18.7109375" style="7" customWidth="1"/>
    <col min="197" max="197" width="13.5703125" style="7" customWidth="1"/>
    <col min="198" max="198" width="18.28515625" style="7" customWidth="1"/>
    <col min="199" max="199" width="13.7109375" style="7" customWidth="1"/>
    <col min="200" max="203" width="12.42578125" style="7" customWidth="1"/>
    <col min="204" max="204" width="19.140625" style="7" customWidth="1"/>
    <col min="205" max="205" width="19.28515625" style="7" customWidth="1"/>
    <col min="206" max="206" width="18.85546875" style="7" customWidth="1"/>
    <col min="207" max="207" width="14" style="7" customWidth="1"/>
    <col min="208" max="208" width="18.7109375" style="7" customWidth="1"/>
    <col min="209" max="209" width="15.85546875" style="7" customWidth="1"/>
    <col min="210" max="210" width="17.5703125" style="7" customWidth="1"/>
    <col min="211" max="211" width="20.7109375" style="7" customWidth="1"/>
    <col min="212" max="212" width="14.42578125" style="7" customWidth="1"/>
    <col min="213" max="213" width="22.140625" style="7" customWidth="1"/>
    <col min="214" max="446" width="9.140625" style="7"/>
    <col min="447" max="447" width="6.42578125" style="7" customWidth="1"/>
    <col min="448" max="448" width="69.140625" style="7" customWidth="1"/>
    <col min="449" max="449" width="9.85546875" style="7" customWidth="1"/>
    <col min="450" max="450" width="20.28515625" style="7" customWidth="1"/>
    <col min="451" max="451" width="18.28515625" style="7" customWidth="1"/>
    <col min="452" max="452" width="18.7109375" style="7" customWidth="1"/>
    <col min="453" max="453" width="13.5703125" style="7" customWidth="1"/>
    <col min="454" max="454" width="18.28515625" style="7" customWidth="1"/>
    <col min="455" max="455" width="13.7109375" style="7" customWidth="1"/>
    <col min="456" max="459" width="12.42578125" style="7" customWidth="1"/>
    <col min="460" max="460" width="19.140625" style="7" customWidth="1"/>
    <col min="461" max="461" width="19.28515625" style="7" customWidth="1"/>
    <col min="462" max="462" width="18.85546875" style="7" customWidth="1"/>
    <col min="463" max="463" width="14" style="7" customWidth="1"/>
    <col min="464" max="464" width="18.7109375" style="7" customWidth="1"/>
    <col min="465" max="465" width="15.85546875" style="7" customWidth="1"/>
    <col min="466" max="466" width="17.5703125" style="7" customWidth="1"/>
    <col min="467" max="467" width="20.7109375" style="7" customWidth="1"/>
    <col min="468" max="468" width="14.42578125" style="7" customWidth="1"/>
    <col min="469" max="469" width="22.140625" style="7" customWidth="1"/>
    <col min="470" max="702" width="9.140625" style="7"/>
    <col min="703" max="703" width="6.42578125" style="7" customWidth="1"/>
    <col min="704" max="704" width="69.140625" style="7" customWidth="1"/>
    <col min="705" max="705" width="9.85546875" style="7" customWidth="1"/>
    <col min="706" max="706" width="20.28515625" style="7" customWidth="1"/>
    <col min="707" max="707" width="18.28515625" style="7" customWidth="1"/>
    <col min="708" max="708" width="18.7109375" style="7" customWidth="1"/>
    <col min="709" max="709" width="13.5703125" style="7" customWidth="1"/>
    <col min="710" max="710" width="18.28515625" style="7" customWidth="1"/>
    <col min="711" max="711" width="13.7109375" style="7" customWidth="1"/>
    <col min="712" max="715" width="12.42578125" style="7" customWidth="1"/>
    <col min="716" max="716" width="19.140625" style="7" customWidth="1"/>
    <col min="717" max="717" width="19.28515625" style="7" customWidth="1"/>
    <col min="718" max="718" width="18.85546875" style="7" customWidth="1"/>
    <col min="719" max="719" width="14" style="7" customWidth="1"/>
    <col min="720" max="720" width="18.7109375" style="7" customWidth="1"/>
    <col min="721" max="721" width="15.85546875" style="7" customWidth="1"/>
    <col min="722" max="722" width="17.5703125" style="7" customWidth="1"/>
    <col min="723" max="723" width="20.7109375" style="7" customWidth="1"/>
    <col min="724" max="724" width="14.42578125" style="7" customWidth="1"/>
    <col min="725" max="725" width="22.140625" style="7" customWidth="1"/>
    <col min="726" max="958" width="9.140625" style="7"/>
    <col min="959" max="959" width="6.42578125" style="7" customWidth="1"/>
    <col min="960" max="960" width="69.140625" style="7" customWidth="1"/>
    <col min="961" max="961" width="9.85546875" style="7" customWidth="1"/>
    <col min="962" max="962" width="20.28515625" style="7" customWidth="1"/>
    <col min="963" max="963" width="18.28515625" style="7" customWidth="1"/>
    <col min="964" max="964" width="18.7109375" style="7" customWidth="1"/>
    <col min="965" max="965" width="13.5703125" style="7" customWidth="1"/>
    <col min="966" max="966" width="18.28515625" style="7" customWidth="1"/>
    <col min="967" max="967" width="13.7109375" style="7" customWidth="1"/>
    <col min="968" max="971" width="12.42578125" style="7" customWidth="1"/>
    <col min="972" max="972" width="19.140625" style="7" customWidth="1"/>
    <col min="973" max="973" width="19.28515625" style="7" customWidth="1"/>
    <col min="974" max="974" width="18.85546875" style="7" customWidth="1"/>
    <col min="975" max="975" width="14" style="7" customWidth="1"/>
    <col min="976" max="976" width="18.7109375" style="7" customWidth="1"/>
    <col min="977" max="977" width="15.85546875" style="7" customWidth="1"/>
    <col min="978" max="978" width="17.5703125" style="7" customWidth="1"/>
    <col min="979" max="979" width="20.7109375" style="7" customWidth="1"/>
    <col min="980" max="980" width="14.42578125" style="7" customWidth="1"/>
    <col min="981" max="981" width="22.140625" style="7" customWidth="1"/>
    <col min="982" max="1214" width="9.140625" style="7"/>
    <col min="1215" max="1215" width="6.42578125" style="7" customWidth="1"/>
    <col min="1216" max="1216" width="69.140625" style="7" customWidth="1"/>
    <col min="1217" max="1217" width="9.85546875" style="7" customWidth="1"/>
    <col min="1218" max="1218" width="20.28515625" style="7" customWidth="1"/>
    <col min="1219" max="1219" width="18.28515625" style="7" customWidth="1"/>
    <col min="1220" max="1220" width="18.7109375" style="7" customWidth="1"/>
    <col min="1221" max="1221" width="13.5703125" style="7" customWidth="1"/>
    <col min="1222" max="1222" width="18.28515625" style="7" customWidth="1"/>
    <col min="1223" max="1223" width="13.7109375" style="7" customWidth="1"/>
    <col min="1224" max="1227" width="12.42578125" style="7" customWidth="1"/>
    <col min="1228" max="1228" width="19.140625" style="7" customWidth="1"/>
    <col min="1229" max="1229" width="19.28515625" style="7" customWidth="1"/>
    <col min="1230" max="1230" width="18.85546875" style="7" customWidth="1"/>
    <col min="1231" max="1231" width="14" style="7" customWidth="1"/>
    <col min="1232" max="1232" width="18.7109375" style="7" customWidth="1"/>
    <col min="1233" max="1233" width="15.85546875" style="7" customWidth="1"/>
    <col min="1234" max="1234" width="17.5703125" style="7" customWidth="1"/>
    <col min="1235" max="1235" width="20.7109375" style="7" customWidth="1"/>
    <col min="1236" max="1236" width="14.42578125" style="7" customWidth="1"/>
    <col min="1237" max="1237" width="22.140625" style="7" customWidth="1"/>
    <col min="1238" max="1470" width="9.140625" style="7"/>
    <col min="1471" max="1471" width="6.42578125" style="7" customWidth="1"/>
    <col min="1472" max="1472" width="69.140625" style="7" customWidth="1"/>
    <col min="1473" max="1473" width="9.85546875" style="7" customWidth="1"/>
    <col min="1474" max="1474" width="20.28515625" style="7" customWidth="1"/>
    <col min="1475" max="1475" width="18.28515625" style="7" customWidth="1"/>
    <col min="1476" max="1476" width="18.7109375" style="7" customWidth="1"/>
    <col min="1477" max="1477" width="13.5703125" style="7" customWidth="1"/>
    <col min="1478" max="1478" width="18.28515625" style="7" customWidth="1"/>
    <col min="1479" max="1479" width="13.7109375" style="7" customWidth="1"/>
    <col min="1480" max="1483" width="12.42578125" style="7" customWidth="1"/>
    <col min="1484" max="1484" width="19.140625" style="7" customWidth="1"/>
    <col min="1485" max="1485" width="19.28515625" style="7" customWidth="1"/>
    <col min="1486" max="1486" width="18.85546875" style="7" customWidth="1"/>
    <col min="1487" max="1487" width="14" style="7" customWidth="1"/>
    <col min="1488" max="1488" width="18.7109375" style="7" customWidth="1"/>
    <col min="1489" max="1489" width="15.85546875" style="7" customWidth="1"/>
    <col min="1490" max="1490" width="17.5703125" style="7" customWidth="1"/>
    <col min="1491" max="1491" width="20.7109375" style="7" customWidth="1"/>
    <col min="1492" max="1492" width="14.42578125" style="7" customWidth="1"/>
    <col min="1493" max="1493" width="22.140625" style="7" customWidth="1"/>
    <col min="1494" max="1726" width="9.140625" style="7"/>
    <col min="1727" max="1727" width="6.42578125" style="7" customWidth="1"/>
    <col min="1728" max="1728" width="69.140625" style="7" customWidth="1"/>
    <col min="1729" max="1729" width="9.85546875" style="7" customWidth="1"/>
    <col min="1730" max="1730" width="20.28515625" style="7" customWidth="1"/>
    <col min="1731" max="1731" width="18.28515625" style="7" customWidth="1"/>
    <col min="1732" max="1732" width="18.7109375" style="7" customWidth="1"/>
    <col min="1733" max="1733" width="13.5703125" style="7" customWidth="1"/>
    <col min="1734" max="1734" width="18.28515625" style="7" customWidth="1"/>
    <col min="1735" max="1735" width="13.7109375" style="7" customWidth="1"/>
    <col min="1736" max="1739" width="12.42578125" style="7" customWidth="1"/>
    <col min="1740" max="1740" width="19.140625" style="7" customWidth="1"/>
    <col min="1741" max="1741" width="19.28515625" style="7" customWidth="1"/>
    <col min="1742" max="1742" width="18.85546875" style="7" customWidth="1"/>
    <col min="1743" max="1743" width="14" style="7" customWidth="1"/>
    <col min="1744" max="1744" width="18.7109375" style="7" customWidth="1"/>
    <col min="1745" max="1745" width="15.85546875" style="7" customWidth="1"/>
    <col min="1746" max="1746" width="17.5703125" style="7" customWidth="1"/>
    <col min="1747" max="1747" width="20.7109375" style="7" customWidth="1"/>
    <col min="1748" max="1748" width="14.42578125" style="7" customWidth="1"/>
    <col min="1749" max="1749" width="22.140625" style="7" customWidth="1"/>
    <col min="1750" max="1982" width="9.140625" style="7"/>
    <col min="1983" max="1983" width="6.42578125" style="7" customWidth="1"/>
    <col min="1984" max="1984" width="69.140625" style="7" customWidth="1"/>
    <col min="1985" max="1985" width="9.85546875" style="7" customWidth="1"/>
    <col min="1986" max="1986" width="20.28515625" style="7" customWidth="1"/>
    <col min="1987" max="1987" width="18.28515625" style="7" customWidth="1"/>
    <col min="1988" max="1988" width="18.7109375" style="7" customWidth="1"/>
    <col min="1989" max="1989" width="13.5703125" style="7" customWidth="1"/>
    <col min="1990" max="1990" width="18.28515625" style="7" customWidth="1"/>
    <col min="1991" max="1991" width="13.7109375" style="7" customWidth="1"/>
    <col min="1992" max="1995" width="12.42578125" style="7" customWidth="1"/>
    <col min="1996" max="1996" width="19.140625" style="7" customWidth="1"/>
    <col min="1997" max="1997" width="19.28515625" style="7" customWidth="1"/>
    <col min="1998" max="1998" width="18.85546875" style="7" customWidth="1"/>
    <col min="1999" max="1999" width="14" style="7" customWidth="1"/>
    <col min="2000" max="2000" width="18.7109375" style="7" customWidth="1"/>
    <col min="2001" max="2001" width="15.85546875" style="7" customWidth="1"/>
    <col min="2002" max="2002" width="17.5703125" style="7" customWidth="1"/>
    <col min="2003" max="2003" width="20.7109375" style="7" customWidth="1"/>
    <col min="2004" max="2004" width="14.42578125" style="7" customWidth="1"/>
    <col min="2005" max="2005" width="22.140625" style="7" customWidth="1"/>
    <col min="2006" max="2238" width="9.140625" style="7"/>
    <col min="2239" max="2239" width="6.42578125" style="7" customWidth="1"/>
    <col min="2240" max="2240" width="69.140625" style="7" customWidth="1"/>
    <col min="2241" max="2241" width="9.85546875" style="7" customWidth="1"/>
    <col min="2242" max="2242" width="20.28515625" style="7" customWidth="1"/>
    <col min="2243" max="2243" width="18.28515625" style="7" customWidth="1"/>
    <col min="2244" max="2244" width="18.7109375" style="7" customWidth="1"/>
    <col min="2245" max="2245" width="13.5703125" style="7" customWidth="1"/>
    <col min="2246" max="2246" width="18.28515625" style="7" customWidth="1"/>
    <col min="2247" max="2247" width="13.7109375" style="7" customWidth="1"/>
    <col min="2248" max="2251" width="12.42578125" style="7" customWidth="1"/>
    <col min="2252" max="2252" width="19.140625" style="7" customWidth="1"/>
    <col min="2253" max="2253" width="19.28515625" style="7" customWidth="1"/>
    <col min="2254" max="2254" width="18.85546875" style="7" customWidth="1"/>
    <col min="2255" max="2255" width="14" style="7" customWidth="1"/>
    <col min="2256" max="2256" width="18.7109375" style="7" customWidth="1"/>
    <col min="2257" max="2257" width="15.85546875" style="7" customWidth="1"/>
    <col min="2258" max="2258" width="17.5703125" style="7" customWidth="1"/>
    <col min="2259" max="2259" width="20.7109375" style="7" customWidth="1"/>
    <col min="2260" max="2260" width="14.42578125" style="7" customWidth="1"/>
    <col min="2261" max="2261" width="22.140625" style="7" customWidth="1"/>
    <col min="2262" max="2494" width="9.140625" style="7"/>
    <col min="2495" max="2495" width="6.42578125" style="7" customWidth="1"/>
    <col min="2496" max="2496" width="69.140625" style="7" customWidth="1"/>
    <col min="2497" max="2497" width="9.85546875" style="7" customWidth="1"/>
    <col min="2498" max="2498" width="20.28515625" style="7" customWidth="1"/>
    <col min="2499" max="2499" width="18.28515625" style="7" customWidth="1"/>
    <col min="2500" max="2500" width="18.7109375" style="7" customWidth="1"/>
    <col min="2501" max="2501" width="13.5703125" style="7" customWidth="1"/>
    <col min="2502" max="2502" width="18.28515625" style="7" customWidth="1"/>
    <col min="2503" max="2503" width="13.7109375" style="7" customWidth="1"/>
    <col min="2504" max="2507" width="12.42578125" style="7" customWidth="1"/>
    <col min="2508" max="2508" width="19.140625" style="7" customWidth="1"/>
    <col min="2509" max="2509" width="19.28515625" style="7" customWidth="1"/>
    <col min="2510" max="2510" width="18.85546875" style="7" customWidth="1"/>
    <col min="2511" max="2511" width="14" style="7" customWidth="1"/>
    <col min="2512" max="2512" width="18.7109375" style="7" customWidth="1"/>
    <col min="2513" max="2513" width="15.85546875" style="7" customWidth="1"/>
    <col min="2514" max="2514" width="17.5703125" style="7" customWidth="1"/>
    <col min="2515" max="2515" width="20.7109375" style="7" customWidth="1"/>
    <col min="2516" max="2516" width="14.42578125" style="7" customWidth="1"/>
    <col min="2517" max="2517" width="22.140625" style="7" customWidth="1"/>
    <col min="2518" max="2750" width="9.140625" style="7"/>
    <col min="2751" max="2751" width="6.42578125" style="7" customWidth="1"/>
    <col min="2752" max="2752" width="69.140625" style="7" customWidth="1"/>
    <col min="2753" max="2753" width="9.85546875" style="7" customWidth="1"/>
    <col min="2754" max="2754" width="20.28515625" style="7" customWidth="1"/>
    <col min="2755" max="2755" width="18.28515625" style="7" customWidth="1"/>
    <col min="2756" max="2756" width="18.7109375" style="7" customWidth="1"/>
    <col min="2757" max="2757" width="13.5703125" style="7" customWidth="1"/>
    <col min="2758" max="2758" width="18.28515625" style="7" customWidth="1"/>
    <col min="2759" max="2759" width="13.7109375" style="7" customWidth="1"/>
    <col min="2760" max="2763" width="12.42578125" style="7" customWidth="1"/>
    <col min="2764" max="2764" width="19.140625" style="7" customWidth="1"/>
    <col min="2765" max="2765" width="19.28515625" style="7" customWidth="1"/>
    <col min="2766" max="2766" width="18.85546875" style="7" customWidth="1"/>
    <col min="2767" max="2767" width="14" style="7" customWidth="1"/>
    <col min="2768" max="2768" width="18.7109375" style="7" customWidth="1"/>
    <col min="2769" max="2769" width="15.85546875" style="7" customWidth="1"/>
    <col min="2770" max="2770" width="17.5703125" style="7" customWidth="1"/>
    <col min="2771" max="2771" width="20.7109375" style="7" customWidth="1"/>
    <col min="2772" max="2772" width="14.42578125" style="7" customWidth="1"/>
    <col min="2773" max="2773" width="22.140625" style="7" customWidth="1"/>
    <col min="2774" max="3006" width="9.140625" style="7"/>
    <col min="3007" max="3007" width="6.42578125" style="7" customWidth="1"/>
    <col min="3008" max="3008" width="69.140625" style="7" customWidth="1"/>
    <col min="3009" max="3009" width="9.85546875" style="7" customWidth="1"/>
    <col min="3010" max="3010" width="20.28515625" style="7" customWidth="1"/>
    <col min="3011" max="3011" width="18.28515625" style="7" customWidth="1"/>
    <col min="3012" max="3012" width="18.7109375" style="7" customWidth="1"/>
    <col min="3013" max="3013" width="13.5703125" style="7" customWidth="1"/>
    <col min="3014" max="3014" width="18.28515625" style="7" customWidth="1"/>
    <col min="3015" max="3015" width="13.7109375" style="7" customWidth="1"/>
    <col min="3016" max="3019" width="12.42578125" style="7" customWidth="1"/>
    <col min="3020" max="3020" width="19.140625" style="7" customWidth="1"/>
    <col min="3021" max="3021" width="19.28515625" style="7" customWidth="1"/>
    <col min="3022" max="3022" width="18.85546875" style="7" customWidth="1"/>
    <col min="3023" max="3023" width="14" style="7" customWidth="1"/>
    <col min="3024" max="3024" width="18.7109375" style="7" customWidth="1"/>
    <col min="3025" max="3025" width="15.85546875" style="7" customWidth="1"/>
    <col min="3026" max="3026" width="17.5703125" style="7" customWidth="1"/>
    <col min="3027" max="3027" width="20.7109375" style="7" customWidth="1"/>
    <col min="3028" max="3028" width="14.42578125" style="7" customWidth="1"/>
    <col min="3029" max="3029" width="22.140625" style="7" customWidth="1"/>
    <col min="3030" max="3262" width="9.140625" style="7"/>
    <col min="3263" max="3263" width="6.42578125" style="7" customWidth="1"/>
    <col min="3264" max="3264" width="69.140625" style="7" customWidth="1"/>
    <col min="3265" max="3265" width="9.85546875" style="7" customWidth="1"/>
    <col min="3266" max="3266" width="20.28515625" style="7" customWidth="1"/>
    <col min="3267" max="3267" width="18.28515625" style="7" customWidth="1"/>
    <col min="3268" max="3268" width="18.7109375" style="7" customWidth="1"/>
    <col min="3269" max="3269" width="13.5703125" style="7" customWidth="1"/>
    <col min="3270" max="3270" width="18.28515625" style="7" customWidth="1"/>
    <col min="3271" max="3271" width="13.7109375" style="7" customWidth="1"/>
    <col min="3272" max="3275" width="12.42578125" style="7" customWidth="1"/>
    <col min="3276" max="3276" width="19.140625" style="7" customWidth="1"/>
    <col min="3277" max="3277" width="19.28515625" style="7" customWidth="1"/>
    <col min="3278" max="3278" width="18.85546875" style="7" customWidth="1"/>
    <col min="3279" max="3279" width="14" style="7" customWidth="1"/>
    <col min="3280" max="3280" width="18.7109375" style="7" customWidth="1"/>
    <col min="3281" max="3281" width="15.85546875" style="7" customWidth="1"/>
    <col min="3282" max="3282" width="17.5703125" style="7" customWidth="1"/>
    <col min="3283" max="3283" width="20.7109375" style="7" customWidth="1"/>
    <col min="3284" max="3284" width="14.42578125" style="7" customWidth="1"/>
    <col min="3285" max="3285" width="22.140625" style="7" customWidth="1"/>
    <col min="3286" max="3518" width="9.140625" style="7"/>
    <col min="3519" max="3519" width="6.42578125" style="7" customWidth="1"/>
    <col min="3520" max="3520" width="69.140625" style="7" customWidth="1"/>
    <col min="3521" max="3521" width="9.85546875" style="7" customWidth="1"/>
    <col min="3522" max="3522" width="20.28515625" style="7" customWidth="1"/>
    <col min="3523" max="3523" width="18.28515625" style="7" customWidth="1"/>
    <col min="3524" max="3524" width="18.7109375" style="7" customWidth="1"/>
    <col min="3525" max="3525" width="13.5703125" style="7" customWidth="1"/>
    <col min="3526" max="3526" width="18.28515625" style="7" customWidth="1"/>
    <col min="3527" max="3527" width="13.7109375" style="7" customWidth="1"/>
    <col min="3528" max="3531" width="12.42578125" style="7" customWidth="1"/>
    <col min="3532" max="3532" width="19.140625" style="7" customWidth="1"/>
    <col min="3533" max="3533" width="19.28515625" style="7" customWidth="1"/>
    <col min="3534" max="3534" width="18.85546875" style="7" customWidth="1"/>
    <col min="3535" max="3535" width="14" style="7" customWidth="1"/>
    <col min="3536" max="3536" width="18.7109375" style="7" customWidth="1"/>
    <col min="3537" max="3537" width="15.85546875" style="7" customWidth="1"/>
    <col min="3538" max="3538" width="17.5703125" style="7" customWidth="1"/>
    <col min="3539" max="3539" width="20.7109375" style="7" customWidth="1"/>
    <col min="3540" max="3540" width="14.42578125" style="7" customWidth="1"/>
    <col min="3541" max="3541" width="22.140625" style="7" customWidth="1"/>
    <col min="3542" max="3774" width="9.140625" style="7"/>
    <col min="3775" max="3775" width="6.42578125" style="7" customWidth="1"/>
    <col min="3776" max="3776" width="69.140625" style="7" customWidth="1"/>
    <col min="3777" max="3777" width="9.85546875" style="7" customWidth="1"/>
    <col min="3778" max="3778" width="20.28515625" style="7" customWidth="1"/>
    <col min="3779" max="3779" width="18.28515625" style="7" customWidth="1"/>
    <col min="3780" max="3780" width="18.7109375" style="7" customWidth="1"/>
    <col min="3781" max="3781" width="13.5703125" style="7" customWidth="1"/>
    <col min="3782" max="3782" width="18.28515625" style="7" customWidth="1"/>
    <col min="3783" max="3783" width="13.7109375" style="7" customWidth="1"/>
    <col min="3784" max="3787" width="12.42578125" style="7" customWidth="1"/>
    <col min="3788" max="3788" width="19.140625" style="7" customWidth="1"/>
    <col min="3789" max="3789" width="19.28515625" style="7" customWidth="1"/>
    <col min="3790" max="3790" width="18.85546875" style="7" customWidth="1"/>
    <col min="3791" max="3791" width="14" style="7" customWidth="1"/>
    <col min="3792" max="3792" width="18.7109375" style="7" customWidth="1"/>
    <col min="3793" max="3793" width="15.85546875" style="7" customWidth="1"/>
    <col min="3794" max="3794" width="17.5703125" style="7" customWidth="1"/>
    <col min="3795" max="3795" width="20.7109375" style="7" customWidth="1"/>
    <col min="3796" max="3796" width="14.42578125" style="7" customWidth="1"/>
    <col min="3797" max="3797" width="22.140625" style="7" customWidth="1"/>
    <col min="3798" max="4030" width="9.140625" style="7"/>
    <col min="4031" max="4031" width="6.42578125" style="7" customWidth="1"/>
    <col min="4032" max="4032" width="69.140625" style="7" customWidth="1"/>
    <col min="4033" max="4033" width="9.85546875" style="7" customWidth="1"/>
    <col min="4034" max="4034" width="20.28515625" style="7" customWidth="1"/>
    <col min="4035" max="4035" width="18.28515625" style="7" customWidth="1"/>
    <col min="4036" max="4036" width="18.7109375" style="7" customWidth="1"/>
    <col min="4037" max="4037" width="13.5703125" style="7" customWidth="1"/>
    <col min="4038" max="4038" width="18.28515625" style="7" customWidth="1"/>
    <col min="4039" max="4039" width="13.7109375" style="7" customWidth="1"/>
    <col min="4040" max="4043" width="12.42578125" style="7" customWidth="1"/>
    <col min="4044" max="4044" width="19.140625" style="7" customWidth="1"/>
    <col min="4045" max="4045" width="19.28515625" style="7" customWidth="1"/>
    <col min="4046" max="4046" width="18.85546875" style="7" customWidth="1"/>
    <col min="4047" max="4047" width="14" style="7" customWidth="1"/>
    <col min="4048" max="4048" width="18.7109375" style="7" customWidth="1"/>
    <col min="4049" max="4049" width="15.85546875" style="7" customWidth="1"/>
    <col min="4050" max="4050" width="17.5703125" style="7" customWidth="1"/>
    <col min="4051" max="4051" width="20.7109375" style="7" customWidth="1"/>
    <col min="4052" max="4052" width="14.42578125" style="7" customWidth="1"/>
    <col min="4053" max="4053" width="22.140625" style="7" customWidth="1"/>
    <col min="4054" max="4286" width="9.140625" style="7"/>
    <col min="4287" max="4287" width="6.42578125" style="7" customWidth="1"/>
    <col min="4288" max="4288" width="69.140625" style="7" customWidth="1"/>
    <col min="4289" max="4289" width="9.85546875" style="7" customWidth="1"/>
    <col min="4290" max="4290" width="20.28515625" style="7" customWidth="1"/>
    <col min="4291" max="4291" width="18.28515625" style="7" customWidth="1"/>
    <col min="4292" max="4292" width="18.7109375" style="7" customWidth="1"/>
    <col min="4293" max="4293" width="13.5703125" style="7" customWidth="1"/>
    <col min="4294" max="4294" width="18.28515625" style="7" customWidth="1"/>
    <col min="4295" max="4295" width="13.7109375" style="7" customWidth="1"/>
    <col min="4296" max="4299" width="12.42578125" style="7" customWidth="1"/>
    <col min="4300" max="4300" width="19.140625" style="7" customWidth="1"/>
    <col min="4301" max="4301" width="19.28515625" style="7" customWidth="1"/>
    <col min="4302" max="4302" width="18.85546875" style="7" customWidth="1"/>
    <col min="4303" max="4303" width="14" style="7" customWidth="1"/>
    <col min="4304" max="4304" width="18.7109375" style="7" customWidth="1"/>
    <col min="4305" max="4305" width="15.85546875" style="7" customWidth="1"/>
    <col min="4306" max="4306" width="17.5703125" style="7" customWidth="1"/>
    <col min="4307" max="4307" width="20.7109375" style="7" customWidth="1"/>
    <col min="4308" max="4308" width="14.42578125" style="7" customWidth="1"/>
    <col min="4309" max="4309" width="22.140625" style="7" customWidth="1"/>
    <col min="4310" max="4542" width="9.140625" style="7"/>
    <col min="4543" max="4543" width="6.42578125" style="7" customWidth="1"/>
    <col min="4544" max="4544" width="69.140625" style="7" customWidth="1"/>
    <col min="4545" max="4545" width="9.85546875" style="7" customWidth="1"/>
    <col min="4546" max="4546" width="20.28515625" style="7" customWidth="1"/>
    <col min="4547" max="4547" width="18.28515625" style="7" customWidth="1"/>
    <col min="4548" max="4548" width="18.7109375" style="7" customWidth="1"/>
    <col min="4549" max="4549" width="13.5703125" style="7" customWidth="1"/>
    <col min="4550" max="4550" width="18.28515625" style="7" customWidth="1"/>
    <col min="4551" max="4551" width="13.7109375" style="7" customWidth="1"/>
    <col min="4552" max="4555" width="12.42578125" style="7" customWidth="1"/>
    <col min="4556" max="4556" width="19.140625" style="7" customWidth="1"/>
    <col min="4557" max="4557" width="19.28515625" style="7" customWidth="1"/>
    <col min="4558" max="4558" width="18.85546875" style="7" customWidth="1"/>
    <col min="4559" max="4559" width="14" style="7" customWidth="1"/>
    <col min="4560" max="4560" width="18.7109375" style="7" customWidth="1"/>
    <col min="4561" max="4561" width="15.85546875" style="7" customWidth="1"/>
    <col min="4562" max="4562" width="17.5703125" style="7" customWidth="1"/>
    <col min="4563" max="4563" width="20.7109375" style="7" customWidth="1"/>
    <col min="4564" max="4564" width="14.42578125" style="7" customWidth="1"/>
    <col min="4565" max="4565" width="22.140625" style="7" customWidth="1"/>
    <col min="4566" max="4798" width="9.140625" style="7"/>
    <col min="4799" max="4799" width="6.42578125" style="7" customWidth="1"/>
    <col min="4800" max="4800" width="69.140625" style="7" customWidth="1"/>
    <col min="4801" max="4801" width="9.85546875" style="7" customWidth="1"/>
    <col min="4802" max="4802" width="20.28515625" style="7" customWidth="1"/>
    <col min="4803" max="4803" width="18.28515625" style="7" customWidth="1"/>
    <col min="4804" max="4804" width="18.7109375" style="7" customWidth="1"/>
    <col min="4805" max="4805" width="13.5703125" style="7" customWidth="1"/>
    <col min="4806" max="4806" width="18.28515625" style="7" customWidth="1"/>
    <col min="4807" max="4807" width="13.7109375" style="7" customWidth="1"/>
    <col min="4808" max="4811" width="12.42578125" style="7" customWidth="1"/>
    <col min="4812" max="4812" width="19.140625" style="7" customWidth="1"/>
    <col min="4813" max="4813" width="19.28515625" style="7" customWidth="1"/>
    <col min="4814" max="4814" width="18.85546875" style="7" customWidth="1"/>
    <col min="4815" max="4815" width="14" style="7" customWidth="1"/>
    <col min="4816" max="4816" width="18.7109375" style="7" customWidth="1"/>
    <col min="4817" max="4817" width="15.85546875" style="7" customWidth="1"/>
    <col min="4818" max="4818" width="17.5703125" style="7" customWidth="1"/>
    <col min="4819" max="4819" width="20.7109375" style="7" customWidth="1"/>
    <col min="4820" max="4820" width="14.42578125" style="7" customWidth="1"/>
    <col min="4821" max="4821" width="22.140625" style="7" customWidth="1"/>
    <col min="4822" max="5054" width="9.140625" style="7"/>
    <col min="5055" max="5055" width="6.42578125" style="7" customWidth="1"/>
    <col min="5056" max="5056" width="69.140625" style="7" customWidth="1"/>
    <col min="5057" max="5057" width="9.85546875" style="7" customWidth="1"/>
    <col min="5058" max="5058" width="20.28515625" style="7" customWidth="1"/>
    <col min="5059" max="5059" width="18.28515625" style="7" customWidth="1"/>
    <col min="5060" max="5060" width="18.7109375" style="7" customWidth="1"/>
    <col min="5061" max="5061" width="13.5703125" style="7" customWidth="1"/>
    <col min="5062" max="5062" width="18.28515625" style="7" customWidth="1"/>
    <col min="5063" max="5063" width="13.7109375" style="7" customWidth="1"/>
    <col min="5064" max="5067" width="12.42578125" style="7" customWidth="1"/>
    <col min="5068" max="5068" width="19.140625" style="7" customWidth="1"/>
    <col min="5069" max="5069" width="19.28515625" style="7" customWidth="1"/>
    <col min="5070" max="5070" width="18.85546875" style="7" customWidth="1"/>
    <col min="5071" max="5071" width="14" style="7" customWidth="1"/>
    <col min="5072" max="5072" width="18.7109375" style="7" customWidth="1"/>
    <col min="5073" max="5073" width="15.85546875" style="7" customWidth="1"/>
    <col min="5074" max="5074" width="17.5703125" style="7" customWidth="1"/>
    <col min="5075" max="5075" width="20.7109375" style="7" customWidth="1"/>
    <col min="5076" max="5076" width="14.42578125" style="7" customWidth="1"/>
    <col min="5077" max="5077" width="22.140625" style="7" customWidth="1"/>
    <col min="5078" max="5310" width="9.140625" style="7"/>
    <col min="5311" max="5311" width="6.42578125" style="7" customWidth="1"/>
    <col min="5312" max="5312" width="69.140625" style="7" customWidth="1"/>
    <col min="5313" max="5313" width="9.85546875" style="7" customWidth="1"/>
    <col min="5314" max="5314" width="20.28515625" style="7" customWidth="1"/>
    <col min="5315" max="5315" width="18.28515625" style="7" customWidth="1"/>
    <col min="5316" max="5316" width="18.7109375" style="7" customWidth="1"/>
    <col min="5317" max="5317" width="13.5703125" style="7" customWidth="1"/>
    <col min="5318" max="5318" width="18.28515625" style="7" customWidth="1"/>
    <col min="5319" max="5319" width="13.7109375" style="7" customWidth="1"/>
    <col min="5320" max="5323" width="12.42578125" style="7" customWidth="1"/>
    <col min="5324" max="5324" width="19.140625" style="7" customWidth="1"/>
    <col min="5325" max="5325" width="19.28515625" style="7" customWidth="1"/>
    <col min="5326" max="5326" width="18.85546875" style="7" customWidth="1"/>
    <col min="5327" max="5327" width="14" style="7" customWidth="1"/>
    <col min="5328" max="5328" width="18.7109375" style="7" customWidth="1"/>
    <col min="5329" max="5329" width="15.85546875" style="7" customWidth="1"/>
    <col min="5330" max="5330" width="17.5703125" style="7" customWidth="1"/>
    <col min="5331" max="5331" width="20.7109375" style="7" customWidth="1"/>
    <col min="5332" max="5332" width="14.42578125" style="7" customWidth="1"/>
    <col min="5333" max="5333" width="22.140625" style="7" customWidth="1"/>
    <col min="5334" max="5566" width="9.140625" style="7"/>
    <col min="5567" max="5567" width="6.42578125" style="7" customWidth="1"/>
    <col min="5568" max="5568" width="69.140625" style="7" customWidth="1"/>
    <col min="5569" max="5569" width="9.85546875" style="7" customWidth="1"/>
    <col min="5570" max="5570" width="20.28515625" style="7" customWidth="1"/>
    <col min="5571" max="5571" width="18.28515625" style="7" customWidth="1"/>
    <col min="5572" max="5572" width="18.7109375" style="7" customWidth="1"/>
    <col min="5573" max="5573" width="13.5703125" style="7" customWidth="1"/>
    <col min="5574" max="5574" width="18.28515625" style="7" customWidth="1"/>
    <col min="5575" max="5575" width="13.7109375" style="7" customWidth="1"/>
    <col min="5576" max="5579" width="12.42578125" style="7" customWidth="1"/>
    <col min="5580" max="5580" width="19.140625" style="7" customWidth="1"/>
    <col min="5581" max="5581" width="19.28515625" style="7" customWidth="1"/>
    <col min="5582" max="5582" width="18.85546875" style="7" customWidth="1"/>
    <col min="5583" max="5583" width="14" style="7" customWidth="1"/>
    <col min="5584" max="5584" width="18.7109375" style="7" customWidth="1"/>
    <col min="5585" max="5585" width="15.85546875" style="7" customWidth="1"/>
    <col min="5586" max="5586" width="17.5703125" style="7" customWidth="1"/>
    <col min="5587" max="5587" width="20.7109375" style="7" customWidth="1"/>
    <col min="5588" max="5588" width="14.42578125" style="7" customWidth="1"/>
    <col min="5589" max="5589" width="22.140625" style="7" customWidth="1"/>
    <col min="5590" max="5822" width="9.140625" style="7"/>
    <col min="5823" max="5823" width="6.42578125" style="7" customWidth="1"/>
    <col min="5824" max="5824" width="69.140625" style="7" customWidth="1"/>
    <col min="5825" max="5825" width="9.85546875" style="7" customWidth="1"/>
    <col min="5826" max="5826" width="20.28515625" style="7" customWidth="1"/>
    <col min="5827" max="5827" width="18.28515625" style="7" customWidth="1"/>
    <col min="5828" max="5828" width="18.7109375" style="7" customWidth="1"/>
    <col min="5829" max="5829" width="13.5703125" style="7" customWidth="1"/>
    <col min="5830" max="5830" width="18.28515625" style="7" customWidth="1"/>
    <col min="5831" max="5831" width="13.7109375" style="7" customWidth="1"/>
    <col min="5832" max="5835" width="12.42578125" style="7" customWidth="1"/>
    <col min="5836" max="5836" width="19.140625" style="7" customWidth="1"/>
    <col min="5837" max="5837" width="19.28515625" style="7" customWidth="1"/>
    <col min="5838" max="5838" width="18.85546875" style="7" customWidth="1"/>
    <col min="5839" max="5839" width="14" style="7" customWidth="1"/>
    <col min="5840" max="5840" width="18.7109375" style="7" customWidth="1"/>
    <col min="5841" max="5841" width="15.85546875" style="7" customWidth="1"/>
    <col min="5842" max="5842" width="17.5703125" style="7" customWidth="1"/>
    <col min="5843" max="5843" width="20.7109375" style="7" customWidth="1"/>
    <col min="5844" max="5844" width="14.42578125" style="7" customWidth="1"/>
    <col min="5845" max="5845" width="22.140625" style="7" customWidth="1"/>
    <col min="5846" max="6078" width="9.140625" style="7"/>
    <col min="6079" max="6079" width="6.42578125" style="7" customWidth="1"/>
    <col min="6080" max="6080" width="69.140625" style="7" customWidth="1"/>
    <col min="6081" max="6081" width="9.85546875" style="7" customWidth="1"/>
    <col min="6082" max="6082" width="20.28515625" style="7" customWidth="1"/>
    <col min="6083" max="6083" width="18.28515625" style="7" customWidth="1"/>
    <col min="6084" max="6084" width="18.7109375" style="7" customWidth="1"/>
    <col min="6085" max="6085" width="13.5703125" style="7" customWidth="1"/>
    <col min="6086" max="6086" width="18.28515625" style="7" customWidth="1"/>
    <col min="6087" max="6087" width="13.7109375" style="7" customWidth="1"/>
    <col min="6088" max="6091" width="12.42578125" style="7" customWidth="1"/>
    <col min="6092" max="6092" width="19.140625" style="7" customWidth="1"/>
    <col min="6093" max="6093" width="19.28515625" style="7" customWidth="1"/>
    <col min="6094" max="6094" width="18.85546875" style="7" customWidth="1"/>
    <col min="6095" max="6095" width="14" style="7" customWidth="1"/>
    <col min="6096" max="6096" width="18.7109375" style="7" customWidth="1"/>
    <col min="6097" max="6097" width="15.85546875" style="7" customWidth="1"/>
    <col min="6098" max="6098" width="17.5703125" style="7" customWidth="1"/>
    <col min="6099" max="6099" width="20.7109375" style="7" customWidth="1"/>
    <col min="6100" max="6100" width="14.42578125" style="7" customWidth="1"/>
    <col min="6101" max="6101" width="22.140625" style="7" customWidth="1"/>
    <col min="6102" max="6334" width="9.140625" style="7"/>
    <col min="6335" max="6335" width="6.42578125" style="7" customWidth="1"/>
    <col min="6336" max="6336" width="69.140625" style="7" customWidth="1"/>
    <col min="6337" max="6337" width="9.85546875" style="7" customWidth="1"/>
    <col min="6338" max="6338" width="20.28515625" style="7" customWidth="1"/>
    <col min="6339" max="6339" width="18.28515625" style="7" customWidth="1"/>
    <col min="6340" max="6340" width="18.7109375" style="7" customWidth="1"/>
    <col min="6341" max="6341" width="13.5703125" style="7" customWidth="1"/>
    <col min="6342" max="6342" width="18.28515625" style="7" customWidth="1"/>
    <col min="6343" max="6343" width="13.7109375" style="7" customWidth="1"/>
    <col min="6344" max="6347" width="12.42578125" style="7" customWidth="1"/>
    <col min="6348" max="6348" width="19.140625" style="7" customWidth="1"/>
    <col min="6349" max="6349" width="19.28515625" style="7" customWidth="1"/>
    <col min="6350" max="6350" width="18.85546875" style="7" customWidth="1"/>
    <col min="6351" max="6351" width="14" style="7" customWidth="1"/>
    <col min="6352" max="6352" width="18.7109375" style="7" customWidth="1"/>
    <col min="6353" max="6353" width="15.85546875" style="7" customWidth="1"/>
    <col min="6354" max="6354" width="17.5703125" style="7" customWidth="1"/>
    <col min="6355" max="6355" width="20.7109375" style="7" customWidth="1"/>
    <col min="6356" max="6356" width="14.42578125" style="7" customWidth="1"/>
    <col min="6357" max="6357" width="22.140625" style="7" customWidth="1"/>
    <col min="6358" max="6590" width="9.140625" style="7"/>
    <col min="6591" max="6591" width="6.42578125" style="7" customWidth="1"/>
    <col min="6592" max="6592" width="69.140625" style="7" customWidth="1"/>
    <col min="6593" max="6593" width="9.85546875" style="7" customWidth="1"/>
    <col min="6594" max="6594" width="20.28515625" style="7" customWidth="1"/>
    <col min="6595" max="6595" width="18.28515625" style="7" customWidth="1"/>
    <col min="6596" max="6596" width="18.7109375" style="7" customWidth="1"/>
    <col min="6597" max="6597" width="13.5703125" style="7" customWidth="1"/>
    <col min="6598" max="6598" width="18.28515625" style="7" customWidth="1"/>
    <col min="6599" max="6599" width="13.7109375" style="7" customWidth="1"/>
    <col min="6600" max="6603" width="12.42578125" style="7" customWidth="1"/>
    <col min="6604" max="6604" width="19.140625" style="7" customWidth="1"/>
    <col min="6605" max="6605" width="19.28515625" style="7" customWidth="1"/>
    <col min="6606" max="6606" width="18.85546875" style="7" customWidth="1"/>
    <col min="6607" max="6607" width="14" style="7" customWidth="1"/>
    <col min="6608" max="6608" width="18.7109375" style="7" customWidth="1"/>
    <col min="6609" max="6609" width="15.85546875" style="7" customWidth="1"/>
    <col min="6610" max="6610" width="17.5703125" style="7" customWidth="1"/>
    <col min="6611" max="6611" width="20.7109375" style="7" customWidth="1"/>
    <col min="6612" max="6612" width="14.42578125" style="7" customWidth="1"/>
    <col min="6613" max="6613" width="22.140625" style="7" customWidth="1"/>
    <col min="6614" max="6846" width="9.140625" style="7"/>
    <col min="6847" max="6847" width="6.42578125" style="7" customWidth="1"/>
    <col min="6848" max="6848" width="69.140625" style="7" customWidth="1"/>
    <col min="6849" max="6849" width="9.85546875" style="7" customWidth="1"/>
    <col min="6850" max="6850" width="20.28515625" style="7" customWidth="1"/>
    <col min="6851" max="6851" width="18.28515625" style="7" customWidth="1"/>
    <col min="6852" max="6852" width="18.7109375" style="7" customWidth="1"/>
    <col min="6853" max="6853" width="13.5703125" style="7" customWidth="1"/>
    <col min="6854" max="6854" width="18.28515625" style="7" customWidth="1"/>
    <col min="6855" max="6855" width="13.7109375" style="7" customWidth="1"/>
    <col min="6856" max="6859" width="12.42578125" style="7" customWidth="1"/>
    <col min="6860" max="6860" width="19.140625" style="7" customWidth="1"/>
    <col min="6861" max="6861" width="19.28515625" style="7" customWidth="1"/>
    <col min="6862" max="6862" width="18.85546875" style="7" customWidth="1"/>
    <col min="6863" max="6863" width="14" style="7" customWidth="1"/>
    <col min="6864" max="6864" width="18.7109375" style="7" customWidth="1"/>
    <col min="6865" max="6865" width="15.85546875" style="7" customWidth="1"/>
    <col min="6866" max="6866" width="17.5703125" style="7" customWidth="1"/>
    <col min="6867" max="6867" width="20.7109375" style="7" customWidth="1"/>
    <col min="6868" max="6868" width="14.42578125" style="7" customWidth="1"/>
    <col min="6869" max="6869" width="22.140625" style="7" customWidth="1"/>
    <col min="6870" max="7102" width="9.140625" style="7"/>
    <col min="7103" max="7103" width="6.42578125" style="7" customWidth="1"/>
    <col min="7104" max="7104" width="69.140625" style="7" customWidth="1"/>
    <col min="7105" max="7105" width="9.85546875" style="7" customWidth="1"/>
    <col min="7106" max="7106" width="20.28515625" style="7" customWidth="1"/>
    <col min="7107" max="7107" width="18.28515625" style="7" customWidth="1"/>
    <col min="7108" max="7108" width="18.7109375" style="7" customWidth="1"/>
    <col min="7109" max="7109" width="13.5703125" style="7" customWidth="1"/>
    <col min="7110" max="7110" width="18.28515625" style="7" customWidth="1"/>
    <col min="7111" max="7111" width="13.7109375" style="7" customWidth="1"/>
    <col min="7112" max="7115" width="12.42578125" style="7" customWidth="1"/>
    <col min="7116" max="7116" width="19.140625" style="7" customWidth="1"/>
    <col min="7117" max="7117" width="19.28515625" style="7" customWidth="1"/>
    <col min="7118" max="7118" width="18.85546875" style="7" customWidth="1"/>
    <col min="7119" max="7119" width="14" style="7" customWidth="1"/>
    <col min="7120" max="7120" width="18.7109375" style="7" customWidth="1"/>
    <col min="7121" max="7121" width="15.85546875" style="7" customWidth="1"/>
    <col min="7122" max="7122" width="17.5703125" style="7" customWidth="1"/>
    <col min="7123" max="7123" width="20.7109375" style="7" customWidth="1"/>
    <col min="7124" max="7124" width="14.42578125" style="7" customWidth="1"/>
    <col min="7125" max="7125" width="22.140625" style="7" customWidth="1"/>
    <col min="7126" max="7358" width="9.140625" style="7"/>
    <col min="7359" max="7359" width="6.42578125" style="7" customWidth="1"/>
    <col min="7360" max="7360" width="69.140625" style="7" customWidth="1"/>
    <col min="7361" max="7361" width="9.85546875" style="7" customWidth="1"/>
    <col min="7362" max="7362" width="20.28515625" style="7" customWidth="1"/>
    <col min="7363" max="7363" width="18.28515625" style="7" customWidth="1"/>
    <col min="7364" max="7364" width="18.7109375" style="7" customWidth="1"/>
    <col min="7365" max="7365" width="13.5703125" style="7" customWidth="1"/>
    <col min="7366" max="7366" width="18.28515625" style="7" customWidth="1"/>
    <col min="7367" max="7367" width="13.7109375" style="7" customWidth="1"/>
    <col min="7368" max="7371" width="12.42578125" style="7" customWidth="1"/>
    <col min="7372" max="7372" width="19.140625" style="7" customWidth="1"/>
    <col min="7373" max="7373" width="19.28515625" style="7" customWidth="1"/>
    <col min="7374" max="7374" width="18.85546875" style="7" customWidth="1"/>
    <col min="7375" max="7375" width="14" style="7" customWidth="1"/>
    <col min="7376" max="7376" width="18.7109375" style="7" customWidth="1"/>
    <col min="7377" max="7377" width="15.85546875" style="7" customWidth="1"/>
    <col min="7378" max="7378" width="17.5703125" style="7" customWidth="1"/>
    <col min="7379" max="7379" width="20.7109375" style="7" customWidth="1"/>
    <col min="7380" max="7380" width="14.42578125" style="7" customWidth="1"/>
    <col min="7381" max="7381" width="22.140625" style="7" customWidth="1"/>
    <col min="7382" max="7614" width="9.140625" style="7"/>
    <col min="7615" max="7615" width="6.42578125" style="7" customWidth="1"/>
    <col min="7616" max="7616" width="69.140625" style="7" customWidth="1"/>
    <col min="7617" max="7617" width="9.85546875" style="7" customWidth="1"/>
    <col min="7618" max="7618" width="20.28515625" style="7" customWidth="1"/>
    <col min="7619" max="7619" width="18.28515625" style="7" customWidth="1"/>
    <col min="7620" max="7620" width="18.7109375" style="7" customWidth="1"/>
    <col min="7621" max="7621" width="13.5703125" style="7" customWidth="1"/>
    <col min="7622" max="7622" width="18.28515625" style="7" customWidth="1"/>
    <col min="7623" max="7623" width="13.7109375" style="7" customWidth="1"/>
    <col min="7624" max="7627" width="12.42578125" style="7" customWidth="1"/>
    <col min="7628" max="7628" width="19.140625" style="7" customWidth="1"/>
    <col min="7629" max="7629" width="19.28515625" style="7" customWidth="1"/>
    <col min="7630" max="7630" width="18.85546875" style="7" customWidth="1"/>
    <col min="7631" max="7631" width="14" style="7" customWidth="1"/>
    <col min="7632" max="7632" width="18.7109375" style="7" customWidth="1"/>
    <col min="7633" max="7633" width="15.85546875" style="7" customWidth="1"/>
    <col min="7634" max="7634" width="17.5703125" style="7" customWidth="1"/>
    <col min="7635" max="7635" width="20.7109375" style="7" customWidth="1"/>
    <col min="7636" max="7636" width="14.42578125" style="7" customWidth="1"/>
    <col min="7637" max="7637" width="22.140625" style="7" customWidth="1"/>
    <col min="7638" max="7870" width="9.140625" style="7"/>
    <col min="7871" max="7871" width="6.42578125" style="7" customWidth="1"/>
    <col min="7872" max="7872" width="69.140625" style="7" customWidth="1"/>
    <col min="7873" max="7873" width="9.85546875" style="7" customWidth="1"/>
    <col min="7874" max="7874" width="20.28515625" style="7" customWidth="1"/>
    <col min="7875" max="7875" width="18.28515625" style="7" customWidth="1"/>
    <col min="7876" max="7876" width="18.7109375" style="7" customWidth="1"/>
    <col min="7877" max="7877" width="13.5703125" style="7" customWidth="1"/>
    <col min="7878" max="7878" width="18.28515625" style="7" customWidth="1"/>
    <col min="7879" max="7879" width="13.7109375" style="7" customWidth="1"/>
    <col min="7880" max="7883" width="12.42578125" style="7" customWidth="1"/>
    <col min="7884" max="7884" width="19.140625" style="7" customWidth="1"/>
    <col min="7885" max="7885" width="19.28515625" style="7" customWidth="1"/>
    <col min="7886" max="7886" width="18.85546875" style="7" customWidth="1"/>
    <col min="7887" max="7887" width="14" style="7" customWidth="1"/>
    <col min="7888" max="7888" width="18.7109375" style="7" customWidth="1"/>
    <col min="7889" max="7889" width="15.85546875" style="7" customWidth="1"/>
    <col min="7890" max="7890" width="17.5703125" style="7" customWidth="1"/>
    <col min="7891" max="7891" width="20.7109375" style="7" customWidth="1"/>
    <col min="7892" max="7892" width="14.42578125" style="7" customWidth="1"/>
    <col min="7893" max="7893" width="22.140625" style="7" customWidth="1"/>
    <col min="7894" max="8126" width="9.140625" style="7"/>
    <col min="8127" max="8127" width="6.42578125" style="7" customWidth="1"/>
    <col min="8128" max="8128" width="69.140625" style="7" customWidth="1"/>
    <col min="8129" max="8129" width="9.85546875" style="7" customWidth="1"/>
    <col min="8130" max="8130" width="20.28515625" style="7" customWidth="1"/>
    <col min="8131" max="8131" width="18.28515625" style="7" customWidth="1"/>
    <col min="8132" max="8132" width="18.7109375" style="7" customWidth="1"/>
    <col min="8133" max="8133" width="13.5703125" style="7" customWidth="1"/>
    <col min="8134" max="8134" width="18.28515625" style="7" customWidth="1"/>
    <col min="8135" max="8135" width="13.7109375" style="7" customWidth="1"/>
    <col min="8136" max="8139" width="12.42578125" style="7" customWidth="1"/>
    <col min="8140" max="8140" width="19.140625" style="7" customWidth="1"/>
    <col min="8141" max="8141" width="19.28515625" style="7" customWidth="1"/>
    <col min="8142" max="8142" width="18.85546875" style="7" customWidth="1"/>
    <col min="8143" max="8143" width="14" style="7" customWidth="1"/>
    <col min="8144" max="8144" width="18.7109375" style="7" customWidth="1"/>
    <col min="8145" max="8145" width="15.85546875" style="7" customWidth="1"/>
    <col min="8146" max="8146" width="17.5703125" style="7" customWidth="1"/>
    <col min="8147" max="8147" width="20.7109375" style="7" customWidth="1"/>
    <col min="8148" max="8148" width="14.42578125" style="7" customWidth="1"/>
    <col min="8149" max="8149" width="22.140625" style="7" customWidth="1"/>
    <col min="8150" max="8382" width="9.140625" style="7"/>
    <col min="8383" max="8383" width="6.42578125" style="7" customWidth="1"/>
    <col min="8384" max="8384" width="69.140625" style="7" customWidth="1"/>
    <col min="8385" max="8385" width="9.85546875" style="7" customWidth="1"/>
    <col min="8386" max="8386" width="20.28515625" style="7" customWidth="1"/>
    <col min="8387" max="8387" width="18.28515625" style="7" customWidth="1"/>
    <col min="8388" max="8388" width="18.7109375" style="7" customWidth="1"/>
    <col min="8389" max="8389" width="13.5703125" style="7" customWidth="1"/>
    <col min="8390" max="8390" width="18.28515625" style="7" customWidth="1"/>
    <col min="8391" max="8391" width="13.7109375" style="7" customWidth="1"/>
    <col min="8392" max="8395" width="12.42578125" style="7" customWidth="1"/>
    <col min="8396" max="8396" width="19.140625" style="7" customWidth="1"/>
    <col min="8397" max="8397" width="19.28515625" style="7" customWidth="1"/>
    <col min="8398" max="8398" width="18.85546875" style="7" customWidth="1"/>
    <col min="8399" max="8399" width="14" style="7" customWidth="1"/>
    <col min="8400" max="8400" width="18.7109375" style="7" customWidth="1"/>
    <col min="8401" max="8401" width="15.85546875" style="7" customWidth="1"/>
    <col min="8402" max="8402" width="17.5703125" style="7" customWidth="1"/>
    <col min="8403" max="8403" width="20.7109375" style="7" customWidth="1"/>
    <col min="8404" max="8404" width="14.42578125" style="7" customWidth="1"/>
    <col min="8405" max="8405" width="22.140625" style="7" customWidth="1"/>
    <col min="8406" max="8638" width="9.140625" style="7"/>
    <col min="8639" max="8639" width="6.42578125" style="7" customWidth="1"/>
    <col min="8640" max="8640" width="69.140625" style="7" customWidth="1"/>
    <col min="8641" max="8641" width="9.85546875" style="7" customWidth="1"/>
    <col min="8642" max="8642" width="20.28515625" style="7" customWidth="1"/>
    <col min="8643" max="8643" width="18.28515625" style="7" customWidth="1"/>
    <col min="8644" max="8644" width="18.7109375" style="7" customWidth="1"/>
    <col min="8645" max="8645" width="13.5703125" style="7" customWidth="1"/>
    <col min="8646" max="8646" width="18.28515625" style="7" customWidth="1"/>
    <col min="8647" max="8647" width="13.7109375" style="7" customWidth="1"/>
    <col min="8648" max="8651" width="12.42578125" style="7" customWidth="1"/>
    <col min="8652" max="8652" width="19.140625" style="7" customWidth="1"/>
    <col min="8653" max="8653" width="19.28515625" style="7" customWidth="1"/>
    <col min="8654" max="8654" width="18.85546875" style="7" customWidth="1"/>
    <col min="8655" max="8655" width="14" style="7" customWidth="1"/>
    <col min="8656" max="8656" width="18.7109375" style="7" customWidth="1"/>
    <col min="8657" max="8657" width="15.85546875" style="7" customWidth="1"/>
    <col min="8658" max="8658" width="17.5703125" style="7" customWidth="1"/>
    <col min="8659" max="8659" width="20.7109375" style="7" customWidth="1"/>
    <col min="8660" max="8660" width="14.42578125" style="7" customWidth="1"/>
    <col min="8661" max="8661" width="22.140625" style="7" customWidth="1"/>
    <col min="8662" max="8894" width="9.140625" style="7"/>
    <col min="8895" max="8895" width="6.42578125" style="7" customWidth="1"/>
    <col min="8896" max="8896" width="69.140625" style="7" customWidth="1"/>
    <col min="8897" max="8897" width="9.85546875" style="7" customWidth="1"/>
    <col min="8898" max="8898" width="20.28515625" style="7" customWidth="1"/>
    <col min="8899" max="8899" width="18.28515625" style="7" customWidth="1"/>
    <col min="8900" max="8900" width="18.7109375" style="7" customWidth="1"/>
    <col min="8901" max="8901" width="13.5703125" style="7" customWidth="1"/>
    <col min="8902" max="8902" width="18.28515625" style="7" customWidth="1"/>
    <col min="8903" max="8903" width="13.7109375" style="7" customWidth="1"/>
    <col min="8904" max="8907" width="12.42578125" style="7" customWidth="1"/>
    <col min="8908" max="8908" width="19.140625" style="7" customWidth="1"/>
    <col min="8909" max="8909" width="19.28515625" style="7" customWidth="1"/>
    <col min="8910" max="8910" width="18.85546875" style="7" customWidth="1"/>
    <col min="8911" max="8911" width="14" style="7" customWidth="1"/>
    <col min="8912" max="8912" width="18.7109375" style="7" customWidth="1"/>
    <col min="8913" max="8913" width="15.85546875" style="7" customWidth="1"/>
    <col min="8914" max="8914" width="17.5703125" style="7" customWidth="1"/>
    <col min="8915" max="8915" width="20.7109375" style="7" customWidth="1"/>
    <col min="8916" max="8916" width="14.42578125" style="7" customWidth="1"/>
    <col min="8917" max="8917" width="22.140625" style="7" customWidth="1"/>
    <col min="8918" max="9150" width="9.140625" style="7"/>
    <col min="9151" max="9151" width="6.42578125" style="7" customWidth="1"/>
    <col min="9152" max="9152" width="69.140625" style="7" customWidth="1"/>
    <col min="9153" max="9153" width="9.85546875" style="7" customWidth="1"/>
    <col min="9154" max="9154" width="20.28515625" style="7" customWidth="1"/>
    <col min="9155" max="9155" width="18.28515625" style="7" customWidth="1"/>
    <col min="9156" max="9156" width="18.7109375" style="7" customWidth="1"/>
    <col min="9157" max="9157" width="13.5703125" style="7" customWidth="1"/>
    <col min="9158" max="9158" width="18.28515625" style="7" customWidth="1"/>
    <col min="9159" max="9159" width="13.7109375" style="7" customWidth="1"/>
    <col min="9160" max="9163" width="12.42578125" style="7" customWidth="1"/>
    <col min="9164" max="9164" width="19.140625" style="7" customWidth="1"/>
    <col min="9165" max="9165" width="19.28515625" style="7" customWidth="1"/>
    <col min="9166" max="9166" width="18.85546875" style="7" customWidth="1"/>
    <col min="9167" max="9167" width="14" style="7" customWidth="1"/>
    <col min="9168" max="9168" width="18.7109375" style="7" customWidth="1"/>
    <col min="9169" max="9169" width="15.85546875" style="7" customWidth="1"/>
    <col min="9170" max="9170" width="17.5703125" style="7" customWidth="1"/>
    <col min="9171" max="9171" width="20.7109375" style="7" customWidth="1"/>
    <col min="9172" max="9172" width="14.42578125" style="7" customWidth="1"/>
    <col min="9173" max="9173" width="22.140625" style="7" customWidth="1"/>
    <col min="9174" max="9406" width="9.140625" style="7"/>
    <col min="9407" max="9407" width="6.42578125" style="7" customWidth="1"/>
    <col min="9408" max="9408" width="69.140625" style="7" customWidth="1"/>
    <col min="9409" max="9409" width="9.85546875" style="7" customWidth="1"/>
    <col min="9410" max="9410" width="20.28515625" style="7" customWidth="1"/>
    <col min="9411" max="9411" width="18.28515625" style="7" customWidth="1"/>
    <col min="9412" max="9412" width="18.7109375" style="7" customWidth="1"/>
    <col min="9413" max="9413" width="13.5703125" style="7" customWidth="1"/>
    <col min="9414" max="9414" width="18.28515625" style="7" customWidth="1"/>
    <col min="9415" max="9415" width="13.7109375" style="7" customWidth="1"/>
    <col min="9416" max="9419" width="12.42578125" style="7" customWidth="1"/>
    <col min="9420" max="9420" width="19.140625" style="7" customWidth="1"/>
    <col min="9421" max="9421" width="19.28515625" style="7" customWidth="1"/>
    <col min="9422" max="9422" width="18.85546875" style="7" customWidth="1"/>
    <col min="9423" max="9423" width="14" style="7" customWidth="1"/>
    <col min="9424" max="9424" width="18.7109375" style="7" customWidth="1"/>
    <col min="9425" max="9425" width="15.85546875" style="7" customWidth="1"/>
    <col min="9426" max="9426" width="17.5703125" style="7" customWidth="1"/>
    <col min="9427" max="9427" width="20.7109375" style="7" customWidth="1"/>
    <col min="9428" max="9428" width="14.42578125" style="7" customWidth="1"/>
    <col min="9429" max="9429" width="22.140625" style="7" customWidth="1"/>
    <col min="9430" max="9662" width="9.140625" style="7"/>
    <col min="9663" max="9663" width="6.42578125" style="7" customWidth="1"/>
    <col min="9664" max="9664" width="69.140625" style="7" customWidth="1"/>
    <col min="9665" max="9665" width="9.85546875" style="7" customWidth="1"/>
    <col min="9666" max="9666" width="20.28515625" style="7" customWidth="1"/>
    <col min="9667" max="9667" width="18.28515625" style="7" customWidth="1"/>
    <col min="9668" max="9668" width="18.7109375" style="7" customWidth="1"/>
    <col min="9669" max="9669" width="13.5703125" style="7" customWidth="1"/>
    <col min="9670" max="9670" width="18.28515625" style="7" customWidth="1"/>
    <col min="9671" max="9671" width="13.7109375" style="7" customWidth="1"/>
    <col min="9672" max="9675" width="12.42578125" style="7" customWidth="1"/>
    <col min="9676" max="9676" width="19.140625" style="7" customWidth="1"/>
    <col min="9677" max="9677" width="19.28515625" style="7" customWidth="1"/>
    <col min="9678" max="9678" width="18.85546875" style="7" customWidth="1"/>
    <col min="9679" max="9679" width="14" style="7" customWidth="1"/>
    <col min="9680" max="9680" width="18.7109375" style="7" customWidth="1"/>
    <col min="9681" max="9681" width="15.85546875" style="7" customWidth="1"/>
    <col min="9682" max="9682" width="17.5703125" style="7" customWidth="1"/>
    <col min="9683" max="9683" width="20.7109375" style="7" customWidth="1"/>
    <col min="9684" max="9684" width="14.42578125" style="7" customWidth="1"/>
    <col min="9685" max="9685" width="22.140625" style="7" customWidth="1"/>
    <col min="9686" max="9918" width="9.140625" style="7"/>
    <col min="9919" max="9919" width="6.42578125" style="7" customWidth="1"/>
    <col min="9920" max="9920" width="69.140625" style="7" customWidth="1"/>
    <col min="9921" max="9921" width="9.85546875" style="7" customWidth="1"/>
    <col min="9922" max="9922" width="20.28515625" style="7" customWidth="1"/>
    <col min="9923" max="9923" width="18.28515625" style="7" customWidth="1"/>
    <col min="9924" max="9924" width="18.7109375" style="7" customWidth="1"/>
    <col min="9925" max="9925" width="13.5703125" style="7" customWidth="1"/>
    <col min="9926" max="9926" width="18.28515625" style="7" customWidth="1"/>
    <col min="9927" max="9927" width="13.7109375" style="7" customWidth="1"/>
    <col min="9928" max="9931" width="12.42578125" style="7" customWidth="1"/>
    <col min="9932" max="9932" width="19.140625" style="7" customWidth="1"/>
    <col min="9933" max="9933" width="19.28515625" style="7" customWidth="1"/>
    <col min="9934" max="9934" width="18.85546875" style="7" customWidth="1"/>
    <col min="9935" max="9935" width="14" style="7" customWidth="1"/>
    <col min="9936" max="9936" width="18.7109375" style="7" customWidth="1"/>
    <col min="9937" max="9937" width="15.85546875" style="7" customWidth="1"/>
    <col min="9938" max="9938" width="17.5703125" style="7" customWidth="1"/>
    <col min="9939" max="9939" width="20.7109375" style="7" customWidth="1"/>
    <col min="9940" max="9940" width="14.42578125" style="7" customWidth="1"/>
    <col min="9941" max="9941" width="22.140625" style="7" customWidth="1"/>
    <col min="9942" max="10174" width="9.140625" style="7"/>
    <col min="10175" max="10175" width="6.42578125" style="7" customWidth="1"/>
    <col min="10176" max="10176" width="69.140625" style="7" customWidth="1"/>
    <col min="10177" max="10177" width="9.85546875" style="7" customWidth="1"/>
    <col min="10178" max="10178" width="20.28515625" style="7" customWidth="1"/>
    <col min="10179" max="10179" width="18.28515625" style="7" customWidth="1"/>
    <col min="10180" max="10180" width="18.7109375" style="7" customWidth="1"/>
    <col min="10181" max="10181" width="13.5703125" style="7" customWidth="1"/>
    <col min="10182" max="10182" width="18.28515625" style="7" customWidth="1"/>
    <col min="10183" max="10183" width="13.7109375" style="7" customWidth="1"/>
    <col min="10184" max="10187" width="12.42578125" style="7" customWidth="1"/>
    <col min="10188" max="10188" width="19.140625" style="7" customWidth="1"/>
    <col min="10189" max="10189" width="19.28515625" style="7" customWidth="1"/>
    <col min="10190" max="10190" width="18.85546875" style="7" customWidth="1"/>
    <col min="10191" max="10191" width="14" style="7" customWidth="1"/>
    <col min="10192" max="10192" width="18.7109375" style="7" customWidth="1"/>
    <col min="10193" max="10193" width="15.85546875" style="7" customWidth="1"/>
    <col min="10194" max="10194" width="17.5703125" style="7" customWidth="1"/>
    <col min="10195" max="10195" width="20.7109375" style="7" customWidth="1"/>
    <col min="10196" max="10196" width="14.42578125" style="7" customWidth="1"/>
    <col min="10197" max="10197" width="22.140625" style="7" customWidth="1"/>
    <col min="10198" max="10430" width="9.140625" style="7"/>
    <col min="10431" max="10431" width="6.42578125" style="7" customWidth="1"/>
    <col min="10432" max="10432" width="69.140625" style="7" customWidth="1"/>
    <col min="10433" max="10433" width="9.85546875" style="7" customWidth="1"/>
    <col min="10434" max="10434" width="20.28515625" style="7" customWidth="1"/>
    <col min="10435" max="10435" width="18.28515625" style="7" customWidth="1"/>
    <col min="10436" max="10436" width="18.7109375" style="7" customWidth="1"/>
    <col min="10437" max="10437" width="13.5703125" style="7" customWidth="1"/>
    <col min="10438" max="10438" width="18.28515625" style="7" customWidth="1"/>
    <col min="10439" max="10439" width="13.7109375" style="7" customWidth="1"/>
    <col min="10440" max="10443" width="12.42578125" style="7" customWidth="1"/>
    <col min="10444" max="10444" width="19.140625" style="7" customWidth="1"/>
    <col min="10445" max="10445" width="19.28515625" style="7" customWidth="1"/>
    <col min="10446" max="10446" width="18.85546875" style="7" customWidth="1"/>
    <col min="10447" max="10447" width="14" style="7" customWidth="1"/>
    <col min="10448" max="10448" width="18.7109375" style="7" customWidth="1"/>
    <col min="10449" max="10449" width="15.85546875" style="7" customWidth="1"/>
    <col min="10450" max="10450" width="17.5703125" style="7" customWidth="1"/>
    <col min="10451" max="10451" width="20.7109375" style="7" customWidth="1"/>
    <col min="10452" max="10452" width="14.42578125" style="7" customWidth="1"/>
    <col min="10453" max="10453" width="22.140625" style="7" customWidth="1"/>
    <col min="10454" max="10686" width="9.140625" style="7"/>
    <col min="10687" max="10687" width="6.42578125" style="7" customWidth="1"/>
    <col min="10688" max="10688" width="69.140625" style="7" customWidth="1"/>
    <col min="10689" max="10689" width="9.85546875" style="7" customWidth="1"/>
    <col min="10690" max="10690" width="20.28515625" style="7" customWidth="1"/>
    <col min="10691" max="10691" width="18.28515625" style="7" customWidth="1"/>
    <col min="10692" max="10692" width="18.7109375" style="7" customWidth="1"/>
    <col min="10693" max="10693" width="13.5703125" style="7" customWidth="1"/>
    <col min="10694" max="10694" width="18.28515625" style="7" customWidth="1"/>
    <col min="10695" max="10695" width="13.7109375" style="7" customWidth="1"/>
    <col min="10696" max="10699" width="12.42578125" style="7" customWidth="1"/>
    <col min="10700" max="10700" width="19.140625" style="7" customWidth="1"/>
    <col min="10701" max="10701" width="19.28515625" style="7" customWidth="1"/>
    <col min="10702" max="10702" width="18.85546875" style="7" customWidth="1"/>
    <col min="10703" max="10703" width="14" style="7" customWidth="1"/>
    <col min="10704" max="10704" width="18.7109375" style="7" customWidth="1"/>
    <col min="10705" max="10705" width="15.85546875" style="7" customWidth="1"/>
    <col min="10706" max="10706" width="17.5703125" style="7" customWidth="1"/>
    <col min="10707" max="10707" width="20.7109375" style="7" customWidth="1"/>
    <col min="10708" max="10708" width="14.42578125" style="7" customWidth="1"/>
    <col min="10709" max="10709" width="22.140625" style="7" customWidth="1"/>
    <col min="10710" max="10942" width="9.140625" style="7"/>
    <col min="10943" max="10943" width="6.42578125" style="7" customWidth="1"/>
    <col min="10944" max="10944" width="69.140625" style="7" customWidth="1"/>
    <col min="10945" max="10945" width="9.85546875" style="7" customWidth="1"/>
    <col min="10946" max="10946" width="20.28515625" style="7" customWidth="1"/>
    <col min="10947" max="10947" width="18.28515625" style="7" customWidth="1"/>
    <col min="10948" max="10948" width="18.7109375" style="7" customWidth="1"/>
    <col min="10949" max="10949" width="13.5703125" style="7" customWidth="1"/>
    <col min="10950" max="10950" width="18.28515625" style="7" customWidth="1"/>
    <col min="10951" max="10951" width="13.7109375" style="7" customWidth="1"/>
    <col min="10952" max="10955" width="12.42578125" style="7" customWidth="1"/>
    <col min="10956" max="10956" width="19.140625" style="7" customWidth="1"/>
    <col min="10957" max="10957" width="19.28515625" style="7" customWidth="1"/>
    <col min="10958" max="10958" width="18.85546875" style="7" customWidth="1"/>
    <col min="10959" max="10959" width="14" style="7" customWidth="1"/>
    <col min="10960" max="10960" width="18.7109375" style="7" customWidth="1"/>
    <col min="10961" max="10961" width="15.85546875" style="7" customWidth="1"/>
    <col min="10962" max="10962" width="17.5703125" style="7" customWidth="1"/>
    <col min="10963" max="10963" width="20.7109375" style="7" customWidth="1"/>
    <col min="10964" max="10964" width="14.42578125" style="7" customWidth="1"/>
    <col min="10965" max="10965" width="22.140625" style="7" customWidth="1"/>
    <col min="10966" max="11198" width="9.140625" style="7"/>
    <col min="11199" max="11199" width="6.42578125" style="7" customWidth="1"/>
    <col min="11200" max="11200" width="69.140625" style="7" customWidth="1"/>
    <col min="11201" max="11201" width="9.85546875" style="7" customWidth="1"/>
    <col min="11202" max="11202" width="20.28515625" style="7" customWidth="1"/>
    <col min="11203" max="11203" width="18.28515625" style="7" customWidth="1"/>
    <col min="11204" max="11204" width="18.7109375" style="7" customWidth="1"/>
    <col min="11205" max="11205" width="13.5703125" style="7" customWidth="1"/>
    <col min="11206" max="11206" width="18.28515625" style="7" customWidth="1"/>
    <col min="11207" max="11207" width="13.7109375" style="7" customWidth="1"/>
    <col min="11208" max="11211" width="12.42578125" style="7" customWidth="1"/>
    <col min="11212" max="11212" width="19.140625" style="7" customWidth="1"/>
    <col min="11213" max="11213" width="19.28515625" style="7" customWidth="1"/>
    <col min="11214" max="11214" width="18.85546875" style="7" customWidth="1"/>
    <col min="11215" max="11215" width="14" style="7" customWidth="1"/>
    <col min="11216" max="11216" width="18.7109375" style="7" customWidth="1"/>
    <col min="11217" max="11217" width="15.85546875" style="7" customWidth="1"/>
    <col min="11218" max="11218" width="17.5703125" style="7" customWidth="1"/>
    <col min="11219" max="11219" width="20.7109375" style="7" customWidth="1"/>
    <col min="11220" max="11220" width="14.42578125" style="7" customWidth="1"/>
    <col min="11221" max="11221" width="22.140625" style="7" customWidth="1"/>
    <col min="11222" max="11454" width="9.140625" style="7"/>
    <col min="11455" max="11455" width="6.42578125" style="7" customWidth="1"/>
    <col min="11456" max="11456" width="69.140625" style="7" customWidth="1"/>
    <col min="11457" max="11457" width="9.85546875" style="7" customWidth="1"/>
    <col min="11458" max="11458" width="20.28515625" style="7" customWidth="1"/>
    <col min="11459" max="11459" width="18.28515625" style="7" customWidth="1"/>
    <col min="11460" max="11460" width="18.7109375" style="7" customWidth="1"/>
    <col min="11461" max="11461" width="13.5703125" style="7" customWidth="1"/>
    <col min="11462" max="11462" width="18.28515625" style="7" customWidth="1"/>
    <col min="11463" max="11463" width="13.7109375" style="7" customWidth="1"/>
    <col min="11464" max="11467" width="12.42578125" style="7" customWidth="1"/>
    <col min="11468" max="11468" width="19.140625" style="7" customWidth="1"/>
    <col min="11469" max="11469" width="19.28515625" style="7" customWidth="1"/>
    <col min="11470" max="11470" width="18.85546875" style="7" customWidth="1"/>
    <col min="11471" max="11471" width="14" style="7" customWidth="1"/>
    <col min="11472" max="11472" width="18.7109375" style="7" customWidth="1"/>
    <col min="11473" max="11473" width="15.85546875" style="7" customWidth="1"/>
    <col min="11474" max="11474" width="17.5703125" style="7" customWidth="1"/>
    <col min="11475" max="11475" width="20.7109375" style="7" customWidth="1"/>
    <col min="11476" max="11476" width="14.42578125" style="7" customWidth="1"/>
    <col min="11477" max="11477" width="22.140625" style="7" customWidth="1"/>
    <col min="11478" max="11710" width="9.140625" style="7"/>
    <col min="11711" max="11711" width="6.42578125" style="7" customWidth="1"/>
    <col min="11712" max="11712" width="69.140625" style="7" customWidth="1"/>
    <col min="11713" max="11713" width="9.85546875" style="7" customWidth="1"/>
    <col min="11714" max="11714" width="20.28515625" style="7" customWidth="1"/>
    <col min="11715" max="11715" width="18.28515625" style="7" customWidth="1"/>
    <col min="11716" max="11716" width="18.7109375" style="7" customWidth="1"/>
    <col min="11717" max="11717" width="13.5703125" style="7" customWidth="1"/>
    <col min="11718" max="11718" width="18.28515625" style="7" customWidth="1"/>
    <col min="11719" max="11719" width="13.7109375" style="7" customWidth="1"/>
    <col min="11720" max="11723" width="12.42578125" style="7" customWidth="1"/>
    <col min="11724" max="11724" width="19.140625" style="7" customWidth="1"/>
    <col min="11725" max="11725" width="19.28515625" style="7" customWidth="1"/>
    <col min="11726" max="11726" width="18.85546875" style="7" customWidth="1"/>
    <col min="11727" max="11727" width="14" style="7" customWidth="1"/>
    <col min="11728" max="11728" width="18.7109375" style="7" customWidth="1"/>
    <col min="11729" max="11729" width="15.85546875" style="7" customWidth="1"/>
    <col min="11730" max="11730" width="17.5703125" style="7" customWidth="1"/>
    <col min="11731" max="11731" width="20.7109375" style="7" customWidth="1"/>
    <col min="11732" max="11732" width="14.42578125" style="7" customWidth="1"/>
    <col min="11733" max="11733" width="22.140625" style="7" customWidth="1"/>
    <col min="11734" max="11966" width="9.140625" style="7"/>
    <col min="11967" max="11967" width="6.42578125" style="7" customWidth="1"/>
    <col min="11968" max="11968" width="69.140625" style="7" customWidth="1"/>
    <col min="11969" max="11969" width="9.85546875" style="7" customWidth="1"/>
    <col min="11970" max="11970" width="20.28515625" style="7" customWidth="1"/>
    <col min="11971" max="11971" width="18.28515625" style="7" customWidth="1"/>
    <col min="11972" max="11972" width="18.7109375" style="7" customWidth="1"/>
    <col min="11973" max="11973" width="13.5703125" style="7" customWidth="1"/>
    <col min="11974" max="11974" width="18.28515625" style="7" customWidth="1"/>
    <col min="11975" max="11975" width="13.7109375" style="7" customWidth="1"/>
    <col min="11976" max="11979" width="12.42578125" style="7" customWidth="1"/>
    <col min="11980" max="11980" width="19.140625" style="7" customWidth="1"/>
    <col min="11981" max="11981" width="19.28515625" style="7" customWidth="1"/>
    <col min="11982" max="11982" width="18.85546875" style="7" customWidth="1"/>
    <col min="11983" max="11983" width="14" style="7" customWidth="1"/>
    <col min="11984" max="11984" width="18.7109375" style="7" customWidth="1"/>
    <col min="11985" max="11985" width="15.85546875" style="7" customWidth="1"/>
    <col min="11986" max="11986" width="17.5703125" style="7" customWidth="1"/>
    <col min="11987" max="11987" width="20.7109375" style="7" customWidth="1"/>
    <col min="11988" max="11988" width="14.42578125" style="7" customWidth="1"/>
    <col min="11989" max="11989" width="22.140625" style="7" customWidth="1"/>
    <col min="11990" max="12222" width="9.140625" style="7"/>
    <col min="12223" max="12223" width="6.42578125" style="7" customWidth="1"/>
    <col min="12224" max="12224" width="69.140625" style="7" customWidth="1"/>
    <col min="12225" max="12225" width="9.85546875" style="7" customWidth="1"/>
    <col min="12226" max="12226" width="20.28515625" style="7" customWidth="1"/>
    <col min="12227" max="12227" width="18.28515625" style="7" customWidth="1"/>
    <col min="12228" max="12228" width="18.7109375" style="7" customWidth="1"/>
    <col min="12229" max="12229" width="13.5703125" style="7" customWidth="1"/>
    <col min="12230" max="12230" width="18.28515625" style="7" customWidth="1"/>
    <col min="12231" max="12231" width="13.7109375" style="7" customWidth="1"/>
    <col min="12232" max="12235" width="12.42578125" style="7" customWidth="1"/>
    <col min="12236" max="12236" width="19.140625" style="7" customWidth="1"/>
    <col min="12237" max="12237" width="19.28515625" style="7" customWidth="1"/>
    <col min="12238" max="12238" width="18.85546875" style="7" customWidth="1"/>
    <col min="12239" max="12239" width="14" style="7" customWidth="1"/>
    <col min="12240" max="12240" width="18.7109375" style="7" customWidth="1"/>
    <col min="12241" max="12241" width="15.85546875" style="7" customWidth="1"/>
    <col min="12242" max="12242" width="17.5703125" style="7" customWidth="1"/>
    <col min="12243" max="12243" width="20.7109375" style="7" customWidth="1"/>
    <col min="12244" max="12244" width="14.42578125" style="7" customWidth="1"/>
    <col min="12245" max="12245" width="22.140625" style="7" customWidth="1"/>
    <col min="12246" max="12478" width="9.140625" style="7"/>
    <col min="12479" max="12479" width="6.42578125" style="7" customWidth="1"/>
    <col min="12480" max="12480" width="69.140625" style="7" customWidth="1"/>
    <col min="12481" max="12481" width="9.85546875" style="7" customWidth="1"/>
    <col min="12482" max="12482" width="20.28515625" style="7" customWidth="1"/>
    <col min="12483" max="12483" width="18.28515625" style="7" customWidth="1"/>
    <col min="12484" max="12484" width="18.7109375" style="7" customWidth="1"/>
    <col min="12485" max="12485" width="13.5703125" style="7" customWidth="1"/>
    <col min="12486" max="12486" width="18.28515625" style="7" customWidth="1"/>
    <col min="12487" max="12487" width="13.7109375" style="7" customWidth="1"/>
    <col min="12488" max="12491" width="12.42578125" style="7" customWidth="1"/>
    <col min="12492" max="12492" width="19.140625" style="7" customWidth="1"/>
    <col min="12493" max="12493" width="19.28515625" style="7" customWidth="1"/>
    <col min="12494" max="12494" width="18.85546875" style="7" customWidth="1"/>
    <col min="12495" max="12495" width="14" style="7" customWidth="1"/>
    <col min="12496" max="12496" width="18.7109375" style="7" customWidth="1"/>
    <col min="12497" max="12497" width="15.85546875" style="7" customWidth="1"/>
    <col min="12498" max="12498" width="17.5703125" style="7" customWidth="1"/>
    <col min="12499" max="12499" width="20.7109375" style="7" customWidth="1"/>
    <col min="12500" max="12500" width="14.42578125" style="7" customWidth="1"/>
    <col min="12501" max="12501" width="22.140625" style="7" customWidth="1"/>
    <col min="12502" max="12734" width="9.140625" style="7"/>
    <col min="12735" max="12735" width="6.42578125" style="7" customWidth="1"/>
    <col min="12736" max="12736" width="69.140625" style="7" customWidth="1"/>
    <col min="12737" max="12737" width="9.85546875" style="7" customWidth="1"/>
    <col min="12738" max="12738" width="20.28515625" style="7" customWidth="1"/>
    <col min="12739" max="12739" width="18.28515625" style="7" customWidth="1"/>
    <col min="12740" max="12740" width="18.7109375" style="7" customWidth="1"/>
    <col min="12741" max="12741" width="13.5703125" style="7" customWidth="1"/>
    <col min="12742" max="12742" width="18.28515625" style="7" customWidth="1"/>
    <col min="12743" max="12743" width="13.7109375" style="7" customWidth="1"/>
    <col min="12744" max="12747" width="12.42578125" style="7" customWidth="1"/>
    <col min="12748" max="12748" width="19.140625" style="7" customWidth="1"/>
    <col min="12749" max="12749" width="19.28515625" style="7" customWidth="1"/>
    <col min="12750" max="12750" width="18.85546875" style="7" customWidth="1"/>
    <col min="12751" max="12751" width="14" style="7" customWidth="1"/>
    <col min="12752" max="12752" width="18.7109375" style="7" customWidth="1"/>
    <col min="12753" max="12753" width="15.85546875" style="7" customWidth="1"/>
    <col min="12754" max="12754" width="17.5703125" style="7" customWidth="1"/>
    <col min="12755" max="12755" width="20.7109375" style="7" customWidth="1"/>
    <col min="12756" max="12756" width="14.42578125" style="7" customWidth="1"/>
    <col min="12757" max="12757" width="22.140625" style="7" customWidth="1"/>
    <col min="12758" max="12990" width="9.140625" style="7"/>
    <col min="12991" max="12991" width="6.42578125" style="7" customWidth="1"/>
    <col min="12992" max="12992" width="69.140625" style="7" customWidth="1"/>
    <col min="12993" max="12993" width="9.85546875" style="7" customWidth="1"/>
    <col min="12994" max="12994" width="20.28515625" style="7" customWidth="1"/>
    <col min="12995" max="12995" width="18.28515625" style="7" customWidth="1"/>
    <col min="12996" max="12996" width="18.7109375" style="7" customWidth="1"/>
    <col min="12997" max="12997" width="13.5703125" style="7" customWidth="1"/>
    <col min="12998" max="12998" width="18.28515625" style="7" customWidth="1"/>
    <col min="12999" max="12999" width="13.7109375" style="7" customWidth="1"/>
    <col min="13000" max="13003" width="12.42578125" style="7" customWidth="1"/>
    <col min="13004" max="13004" width="19.140625" style="7" customWidth="1"/>
    <col min="13005" max="13005" width="19.28515625" style="7" customWidth="1"/>
    <col min="13006" max="13006" width="18.85546875" style="7" customWidth="1"/>
    <col min="13007" max="13007" width="14" style="7" customWidth="1"/>
    <col min="13008" max="13008" width="18.7109375" style="7" customWidth="1"/>
    <col min="13009" max="13009" width="15.85546875" style="7" customWidth="1"/>
    <col min="13010" max="13010" width="17.5703125" style="7" customWidth="1"/>
    <col min="13011" max="13011" width="20.7109375" style="7" customWidth="1"/>
    <col min="13012" max="13012" width="14.42578125" style="7" customWidth="1"/>
    <col min="13013" max="13013" width="22.140625" style="7" customWidth="1"/>
    <col min="13014" max="13246" width="9.140625" style="7"/>
    <col min="13247" max="13247" width="6.42578125" style="7" customWidth="1"/>
    <col min="13248" max="13248" width="69.140625" style="7" customWidth="1"/>
    <col min="13249" max="13249" width="9.85546875" style="7" customWidth="1"/>
    <col min="13250" max="13250" width="20.28515625" style="7" customWidth="1"/>
    <col min="13251" max="13251" width="18.28515625" style="7" customWidth="1"/>
    <col min="13252" max="13252" width="18.7109375" style="7" customWidth="1"/>
    <col min="13253" max="13253" width="13.5703125" style="7" customWidth="1"/>
    <col min="13254" max="13254" width="18.28515625" style="7" customWidth="1"/>
    <col min="13255" max="13255" width="13.7109375" style="7" customWidth="1"/>
    <col min="13256" max="13259" width="12.42578125" style="7" customWidth="1"/>
    <col min="13260" max="13260" width="19.140625" style="7" customWidth="1"/>
    <col min="13261" max="13261" width="19.28515625" style="7" customWidth="1"/>
    <col min="13262" max="13262" width="18.85546875" style="7" customWidth="1"/>
    <col min="13263" max="13263" width="14" style="7" customWidth="1"/>
    <col min="13264" max="13264" width="18.7109375" style="7" customWidth="1"/>
    <col min="13265" max="13265" width="15.85546875" style="7" customWidth="1"/>
    <col min="13266" max="13266" width="17.5703125" style="7" customWidth="1"/>
    <col min="13267" max="13267" width="20.7109375" style="7" customWidth="1"/>
    <col min="13268" max="13268" width="14.42578125" style="7" customWidth="1"/>
    <col min="13269" max="13269" width="22.140625" style="7" customWidth="1"/>
    <col min="13270" max="13502" width="9.140625" style="7"/>
    <col min="13503" max="13503" width="6.42578125" style="7" customWidth="1"/>
    <col min="13504" max="13504" width="69.140625" style="7" customWidth="1"/>
    <col min="13505" max="13505" width="9.85546875" style="7" customWidth="1"/>
    <col min="13506" max="13506" width="20.28515625" style="7" customWidth="1"/>
    <col min="13507" max="13507" width="18.28515625" style="7" customWidth="1"/>
    <col min="13508" max="13508" width="18.7109375" style="7" customWidth="1"/>
    <col min="13509" max="13509" width="13.5703125" style="7" customWidth="1"/>
    <col min="13510" max="13510" width="18.28515625" style="7" customWidth="1"/>
    <col min="13511" max="13511" width="13.7109375" style="7" customWidth="1"/>
    <col min="13512" max="13515" width="12.42578125" style="7" customWidth="1"/>
    <col min="13516" max="13516" width="19.140625" style="7" customWidth="1"/>
    <col min="13517" max="13517" width="19.28515625" style="7" customWidth="1"/>
    <col min="13518" max="13518" width="18.85546875" style="7" customWidth="1"/>
    <col min="13519" max="13519" width="14" style="7" customWidth="1"/>
    <col min="13520" max="13520" width="18.7109375" style="7" customWidth="1"/>
    <col min="13521" max="13521" width="15.85546875" style="7" customWidth="1"/>
    <col min="13522" max="13522" width="17.5703125" style="7" customWidth="1"/>
    <col min="13523" max="13523" width="20.7109375" style="7" customWidth="1"/>
    <col min="13524" max="13524" width="14.42578125" style="7" customWidth="1"/>
    <col min="13525" max="13525" width="22.140625" style="7" customWidth="1"/>
    <col min="13526" max="13758" width="9.140625" style="7"/>
    <col min="13759" max="13759" width="6.42578125" style="7" customWidth="1"/>
    <col min="13760" max="13760" width="69.140625" style="7" customWidth="1"/>
    <col min="13761" max="13761" width="9.85546875" style="7" customWidth="1"/>
    <col min="13762" max="13762" width="20.28515625" style="7" customWidth="1"/>
    <col min="13763" max="13763" width="18.28515625" style="7" customWidth="1"/>
    <col min="13764" max="13764" width="18.7109375" style="7" customWidth="1"/>
    <col min="13765" max="13765" width="13.5703125" style="7" customWidth="1"/>
    <col min="13766" max="13766" width="18.28515625" style="7" customWidth="1"/>
    <col min="13767" max="13767" width="13.7109375" style="7" customWidth="1"/>
    <col min="13768" max="13771" width="12.42578125" style="7" customWidth="1"/>
    <col min="13772" max="13772" width="19.140625" style="7" customWidth="1"/>
    <col min="13773" max="13773" width="19.28515625" style="7" customWidth="1"/>
    <col min="13774" max="13774" width="18.85546875" style="7" customWidth="1"/>
    <col min="13775" max="13775" width="14" style="7" customWidth="1"/>
    <col min="13776" max="13776" width="18.7109375" style="7" customWidth="1"/>
    <col min="13777" max="13777" width="15.85546875" style="7" customWidth="1"/>
    <col min="13778" max="13778" width="17.5703125" style="7" customWidth="1"/>
    <col min="13779" max="13779" width="20.7109375" style="7" customWidth="1"/>
    <col min="13780" max="13780" width="14.42578125" style="7" customWidth="1"/>
    <col min="13781" max="13781" width="22.140625" style="7" customWidth="1"/>
    <col min="13782" max="14014" width="9.140625" style="7"/>
    <col min="14015" max="14015" width="6.42578125" style="7" customWidth="1"/>
    <col min="14016" max="14016" width="69.140625" style="7" customWidth="1"/>
    <col min="14017" max="14017" width="9.85546875" style="7" customWidth="1"/>
    <col min="14018" max="14018" width="20.28515625" style="7" customWidth="1"/>
    <col min="14019" max="14019" width="18.28515625" style="7" customWidth="1"/>
    <col min="14020" max="14020" width="18.7109375" style="7" customWidth="1"/>
    <col min="14021" max="14021" width="13.5703125" style="7" customWidth="1"/>
    <col min="14022" max="14022" width="18.28515625" style="7" customWidth="1"/>
    <col min="14023" max="14023" width="13.7109375" style="7" customWidth="1"/>
    <col min="14024" max="14027" width="12.42578125" style="7" customWidth="1"/>
    <col min="14028" max="14028" width="19.140625" style="7" customWidth="1"/>
    <col min="14029" max="14029" width="19.28515625" style="7" customWidth="1"/>
    <col min="14030" max="14030" width="18.85546875" style="7" customWidth="1"/>
    <col min="14031" max="14031" width="14" style="7" customWidth="1"/>
    <col min="14032" max="14032" width="18.7109375" style="7" customWidth="1"/>
    <col min="14033" max="14033" width="15.85546875" style="7" customWidth="1"/>
    <col min="14034" max="14034" width="17.5703125" style="7" customWidth="1"/>
    <col min="14035" max="14035" width="20.7109375" style="7" customWidth="1"/>
    <col min="14036" max="14036" width="14.42578125" style="7" customWidth="1"/>
    <col min="14037" max="14037" width="22.140625" style="7" customWidth="1"/>
    <col min="14038" max="14270" width="9.140625" style="7"/>
    <col min="14271" max="14271" width="6.42578125" style="7" customWidth="1"/>
    <col min="14272" max="14272" width="69.140625" style="7" customWidth="1"/>
    <col min="14273" max="14273" width="9.85546875" style="7" customWidth="1"/>
    <col min="14274" max="14274" width="20.28515625" style="7" customWidth="1"/>
    <col min="14275" max="14275" width="18.28515625" style="7" customWidth="1"/>
    <col min="14276" max="14276" width="18.7109375" style="7" customWidth="1"/>
    <col min="14277" max="14277" width="13.5703125" style="7" customWidth="1"/>
    <col min="14278" max="14278" width="18.28515625" style="7" customWidth="1"/>
    <col min="14279" max="14279" width="13.7109375" style="7" customWidth="1"/>
    <col min="14280" max="14283" width="12.42578125" style="7" customWidth="1"/>
    <col min="14284" max="14284" width="19.140625" style="7" customWidth="1"/>
    <col min="14285" max="14285" width="19.28515625" style="7" customWidth="1"/>
    <col min="14286" max="14286" width="18.85546875" style="7" customWidth="1"/>
    <col min="14287" max="14287" width="14" style="7" customWidth="1"/>
    <col min="14288" max="14288" width="18.7109375" style="7" customWidth="1"/>
    <col min="14289" max="14289" width="15.85546875" style="7" customWidth="1"/>
    <col min="14290" max="14290" width="17.5703125" style="7" customWidth="1"/>
    <col min="14291" max="14291" width="20.7109375" style="7" customWidth="1"/>
    <col min="14292" max="14292" width="14.42578125" style="7" customWidth="1"/>
    <col min="14293" max="14293" width="22.140625" style="7" customWidth="1"/>
    <col min="14294" max="14526" width="9.140625" style="7"/>
    <col min="14527" max="14527" width="6.42578125" style="7" customWidth="1"/>
    <col min="14528" max="14528" width="69.140625" style="7" customWidth="1"/>
    <col min="14529" max="14529" width="9.85546875" style="7" customWidth="1"/>
    <col min="14530" max="14530" width="20.28515625" style="7" customWidth="1"/>
    <col min="14531" max="14531" width="18.28515625" style="7" customWidth="1"/>
    <col min="14532" max="14532" width="18.7109375" style="7" customWidth="1"/>
    <col min="14533" max="14533" width="13.5703125" style="7" customWidth="1"/>
    <col min="14534" max="14534" width="18.28515625" style="7" customWidth="1"/>
    <col min="14535" max="14535" width="13.7109375" style="7" customWidth="1"/>
    <col min="14536" max="14539" width="12.42578125" style="7" customWidth="1"/>
    <col min="14540" max="14540" width="19.140625" style="7" customWidth="1"/>
    <col min="14541" max="14541" width="19.28515625" style="7" customWidth="1"/>
    <col min="14542" max="14542" width="18.85546875" style="7" customWidth="1"/>
    <col min="14543" max="14543" width="14" style="7" customWidth="1"/>
    <col min="14544" max="14544" width="18.7109375" style="7" customWidth="1"/>
    <col min="14545" max="14545" width="15.85546875" style="7" customWidth="1"/>
    <col min="14546" max="14546" width="17.5703125" style="7" customWidth="1"/>
    <col min="14547" max="14547" width="20.7109375" style="7" customWidth="1"/>
    <col min="14548" max="14548" width="14.42578125" style="7" customWidth="1"/>
    <col min="14549" max="14549" width="22.140625" style="7" customWidth="1"/>
    <col min="14550" max="14782" width="9.140625" style="7"/>
    <col min="14783" max="14783" width="6.42578125" style="7" customWidth="1"/>
    <col min="14784" max="14784" width="69.140625" style="7" customWidth="1"/>
    <col min="14785" max="14785" width="9.85546875" style="7" customWidth="1"/>
    <col min="14786" max="14786" width="20.28515625" style="7" customWidth="1"/>
    <col min="14787" max="14787" width="18.28515625" style="7" customWidth="1"/>
    <col min="14788" max="14788" width="18.7109375" style="7" customWidth="1"/>
    <col min="14789" max="14789" width="13.5703125" style="7" customWidth="1"/>
    <col min="14790" max="14790" width="18.28515625" style="7" customWidth="1"/>
    <col min="14791" max="14791" width="13.7109375" style="7" customWidth="1"/>
    <col min="14792" max="14795" width="12.42578125" style="7" customWidth="1"/>
    <col min="14796" max="14796" width="19.140625" style="7" customWidth="1"/>
    <col min="14797" max="14797" width="19.28515625" style="7" customWidth="1"/>
    <col min="14798" max="14798" width="18.85546875" style="7" customWidth="1"/>
    <col min="14799" max="14799" width="14" style="7" customWidth="1"/>
    <col min="14800" max="14800" width="18.7109375" style="7" customWidth="1"/>
    <col min="14801" max="14801" width="15.85546875" style="7" customWidth="1"/>
    <col min="14802" max="14802" width="17.5703125" style="7" customWidth="1"/>
    <col min="14803" max="14803" width="20.7109375" style="7" customWidth="1"/>
    <col min="14804" max="14804" width="14.42578125" style="7" customWidth="1"/>
    <col min="14805" max="14805" width="22.140625" style="7" customWidth="1"/>
    <col min="14806" max="15038" width="9.140625" style="7"/>
    <col min="15039" max="15039" width="6.42578125" style="7" customWidth="1"/>
    <col min="15040" max="15040" width="69.140625" style="7" customWidth="1"/>
    <col min="15041" max="15041" width="9.85546875" style="7" customWidth="1"/>
    <col min="15042" max="15042" width="20.28515625" style="7" customWidth="1"/>
    <col min="15043" max="15043" width="18.28515625" style="7" customWidth="1"/>
    <col min="15044" max="15044" width="18.7109375" style="7" customWidth="1"/>
    <col min="15045" max="15045" width="13.5703125" style="7" customWidth="1"/>
    <col min="15046" max="15046" width="18.28515625" style="7" customWidth="1"/>
    <col min="15047" max="15047" width="13.7109375" style="7" customWidth="1"/>
    <col min="15048" max="15051" width="12.42578125" style="7" customWidth="1"/>
    <col min="15052" max="15052" width="19.140625" style="7" customWidth="1"/>
    <col min="15053" max="15053" width="19.28515625" style="7" customWidth="1"/>
    <col min="15054" max="15054" width="18.85546875" style="7" customWidth="1"/>
    <col min="15055" max="15055" width="14" style="7" customWidth="1"/>
    <col min="15056" max="15056" width="18.7109375" style="7" customWidth="1"/>
    <col min="15057" max="15057" width="15.85546875" style="7" customWidth="1"/>
    <col min="15058" max="15058" width="17.5703125" style="7" customWidth="1"/>
    <col min="15059" max="15059" width="20.7109375" style="7" customWidth="1"/>
    <col min="15060" max="15060" width="14.42578125" style="7" customWidth="1"/>
    <col min="15061" max="15061" width="22.140625" style="7" customWidth="1"/>
    <col min="15062" max="15294" width="9.140625" style="7"/>
    <col min="15295" max="15295" width="6.42578125" style="7" customWidth="1"/>
    <col min="15296" max="15296" width="69.140625" style="7" customWidth="1"/>
    <col min="15297" max="15297" width="9.85546875" style="7" customWidth="1"/>
    <col min="15298" max="15298" width="20.28515625" style="7" customWidth="1"/>
    <col min="15299" max="15299" width="18.28515625" style="7" customWidth="1"/>
    <col min="15300" max="15300" width="18.7109375" style="7" customWidth="1"/>
    <col min="15301" max="15301" width="13.5703125" style="7" customWidth="1"/>
    <col min="15302" max="15302" width="18.28515625" style="7" customWidth="1"/>
    <col min="15303" max="15303" width="13.7109375" style="7" customWidth="1"/>
    <col min="15304" max="15307" width="12.42578125" style="7" customWidth="1"/>
    <col min="15308" max="15308" width="19.140625" style="7" customWidth="1"/>
    <col min="15309" max="15309" width="19.28515625" style="7" customWidth="1"/>
    <col min="15310" max="15310" width="18.85546875" style="7" customWidth="1"/>
    <col min="15311" max="15311" width="14" style="7" customWidth="1"/>
    <col min="15312" max="15312" width="18.7109375" style="7" customWidth="1"/>
    <col min="15313" max="15313" width="15.85546875" style="7" customWidth="1"/>
    <col min="15314" max="15314" width="17.5703125" style="7" customWidth="1"/>
    <col min="15315" max="15315" width="20.7109375" style="7" customWidth="1"/>
    <col min="15316" max="15316" width="14.42578125" style="7" customWidth="1"/>
    <col min="15317" max="15317" width="22.140625" style="7" customWidth="1"/>
    <col min="15318" max="15550" width="9.140625" style="7"/>
    <col min="15551" max="15551" width="6.42578125" style="7" customWidth="1"/>
    <col min="15552" max="15552" width="69.140625" style="7" customWidth="1"/>
    <col min="15553" max="15553" width="9.85546875" style="7" customWidth="1"/>
    <col min="15554" max="15554" width="20.28515625" style="7" customWidth="1"/>
    <col min="15555" max="15555" width="18.28515625" style="7" customWidth="1"/>
    <col min="15556" max="15556" width="18.7109375" style="7" customWidth="1"/>
    <col min="15557" max="15557" width="13.5703125" style="7" customWidth="1"/>
    <col min="15558" max="15558" width="18.28515625" style="7" customWidth="1"/>
    <col min="15559" max="15559" width="13.7109375" style="7" customWidth="1"/>
    <col min="15560" max="15563" width="12.42578125" style="7" customWidth="1"/>
    <col min="15564" max="15564" width="19.140625" style="7" customWidth="1"/>
    <col min="15565" max="15565" width="19.28515625" style="7" customWidth="1"/>
    <col min="15566" max="15566" width="18.85546875" style="7" customWidth="1"/>
    <col min="15567" max="15567" width="14" style="7" customWidth="1"/>
    <col min="15568" max="15568" width="18.7109375" style="7" customWidth="1"/>
    <col min="15569" max="15569" width="15.85546875" style="7" customWidth="1"/>
    <col min="15570" max="15570" width="17.5703125" style="7" customWidth="1"/>
    <col min="15571" max="15571" width="20.7109375" style="7" customWidth="1"/>
    <col min="15572" max="15572" width="14.42578125" style="7" customWidth="1"/>
    <col min="15573" max="15573" width="22.140625" style="7" customWidth="1"/>
    <col min="15574" max="15806" width="9.140625" style="7"/>
    <col min="15807" max="15807" width="6.42578125" style="7" customWidth="1"/>
    <col min="15808" max="15808" width="69.140625" style="7" customWidth="1"/>
    <col min="15809" max="15809" width="9.85546875" style="7" customWidth="1"/>
    <col min="15810" max="15810" width="20.28515625" style="7" customWidth="1"/>
    <col min="15811" max="15811" width="18.28515625" style="7" customWidth="1"/>
    <col min="15812" max="15812" width="18.7109375" style="7" customWidth="1"/>
    <col min="15813" max="15813" width="13.5703125" style="7" customWidth="1"/>
    <col min="15814" max="15814" width="18.28515625" style="7" customWidth="1"/>
    <col min="15815" max="15815" width="13.7109375" style="7" customWidth="1"/>
    <col min="15816" max="15819" width="12.42578125" style="7" customWidth="1"/>
    <col min="15820" max="15820" width="19.140625" style="7" customWidth="1"/>
    <col min="15821" max="15821" width="19.28515625" style="7" customWidth="1"/>
    <col min="15822" max="15822" width="18.85546875" style="7" customWidth="1"/>
    <col min="15823" max="15823" width="14" style="7" customWidth="1"/>
    <col min="15824" max="15824" width="18.7109375" style="7" customWidth="1"/>
    <col min="15825" max="15825" width="15.85546875" style="7" customWidth="1"/>
    <col min="15826" max="15826" width="17.5703125" style="7" customWidth="1"/>
    <col min="15827" max="15827" width="20.7109375" style="7" customWidth="1"/>
    <col min="15828" max="15828" width="14.42578125" style="7" customWidth="1"/>
    <col min="15829" max="15829" width="22.140625" style="7" customWidth="1"/>
    <col min="15830" max="16062" width="9.140625" style="7"/>
    <col min="16063" max="16063" width="6.42578125" style="7" customWidth="1"/>
    <col min="16064" max="16064" width="69.140625" style="7" customWidth="1"/>
    <col min="16065" max="16065" width="9.85546875" style="7" customWidth="1"/>
    <col min="16066" max="16066" width="20.28515625" style="7" customWidth="1"/>
    <col min="16067" max="16067" width="18.28515625" style="7" customWidth="1"/>
    <col min="16068" max="16068" width="18.7109375" style="7" customWidth="1"/>
    <col min="16069" max="16069" width="13.5703125" style="7" customWidth="1"/>
    <col min="16070" max="16070" width="18.28515625" style="7" customWidth="1"/>
    <col min="16071" max="16071" width="13.7109375" style="7" customWidth="1"/>
    <col min="16072" max="16075" width="12.42578125" style="7" customWidth="1"/>
    <col min="16076" max="16076" width="19.140625" style="7" customWidth="1"/>
    <col min="16077" max="16077" width="19.28515625" style="7" customWidth="1"/>
    <col min="16078" max="16078" width="18.85546875" style="7" customWidth="1"/>
    <col min="16079" max="16079" width="14" style="7" customWidth="1"/>
    <col min="16080" max="16080" width="18.7109375" style="7" customWidth="1"/>
    <col min="16081" max="16081" width="15.85546875" style="7" customWidth="1"/>
    <col min="16082" max="16082" width="17.5703125" style="7" customWidth="1"/>
    <col min="16083" max="16083" width="20.7109375" style="7" customWidth="1"/>
    <col min="16084" max="16084" width="14.42578125" style="7" customWidth="1"/>
    <col min="16085" max="16085" width="22.140625" style="7" customWidth="1"/>
    <col min="16086" max="16379" width="9.140625" style="7"/>
    <col min="16380" max="16384" width="9.140625" style="7" customWidth="1"/>
  </cols>
  <sheetData>
    <row r="1" spans="1:6" ht="33" customHeight="1">
      <c r="A1" s="845" t="s">
        <v>0</v>
      </c>
      <c r="B1" s="845"/>
      <c r="C1" s="845"/>
      <c r="D1" s="845"/>
      <c r="E1" s="845"/>
      <c r="F1" s="845"/>
    </row>
    <row r="2" spans="1:6">
      <c r="B2" s="126"/>
      <c r="C2" s="137"/>
      <c r="D2" s="137"/>
      <c r="E2" s="16"/>
      <c r="F2" s="50"/>
    </row>
    <row r="3" spans="1:6" ht="33.6" customHeight="1">
      <c r="A3" s="846" t="s">
        <v>1457</v>
      </c>
      <c r="B3" s="846"/>
      <c r="C3" s="846"/>
      <c r="D3" s="846"/>
      <c r="E3" s="846"/>
      <c r="F3" s="846"/>
    </row>
    <row r="4" spans="1:6">
      <c r="B4" s="126"/>
      <c r="C4" s="137"/>
      <c r="D4" s="137"/>
      <c r="E4" s="16"/>
      <c r="F4" s="50"/>
    </row>
    <row r="5" spans="1:6" ht="24" customHeight="1">
      <c r="A5" s="847" t="s">
        <v>63</v>
      </c>
      <c r="B5" s="847"/>
      <c r="C5" s="847"/>
      <c r="D5" s="847"/>
      <c r="E5" s="847"/>
      <c r="F5" s="847"/>
    </row>
    <row r="6" spans="1:6">
      <c r="B6" s="126"/>
      <c r="C6" s="137"/>
      <c r="D6" s="137"/>
      <c r="E6" s="16"/>
      <c r="F6" s="50"/>
    </row>
    <row r="7" spans="1:6" ht="30" customHeight="1">
      <c r="A7" s="847" t="str">
        <f>'Title '!A2:N2</f>
        <v>Tender Enquiry No:KPTCL/2026-27/SS/WORK_INDENT3879</v>
      </c>
      <c r="B7" s="847"/>
      <c r="C7" s="847"/>
      <c r="D7" s="847"/>
      <c r="E7" s="847"/>
      <c r="F7" s="847"/>
    </row>
    <row r="8" spans="1:6" ht="85.9" customHeight="1">
      <c r="A8" s="848" t="str">
        <f>'Title '!A3:N3</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8" s="848"/>
      <c r="C8" s="848"/>
      <c r="D8" s="848"/>
      <c r="E8" s="848"/>
      <c r="F8" s="848"/>
    </row>
    <row r="9" spans="1:6" s="111" customFormat="1" ht="29.25" customHeight="1">
      <c r="A9" s="849" t="s">
        <v>5</v>
      </c>
      <c r="B9" s="849"/>
      <c r="C9" s="849"/>
      <c r="D9" s="413"/>
      <c r="E9" s="205"/>
    </row>
    <row r="10" spans="1:6" s="111" customFormat="1" ht="18.75">
      <c r="A10" s="202"/>
      <c r="B10" s="202"/>
      <c r="C10" s="203"/>
      <c r="D10" s="203"/>
      <c r="E10" s="338" t="s">
        <v>1044</v>
      </c>
    </row>
    <row r="11" spans="1:6" s="111" customFormat="1" ht="87.75" customHeight="1">
      <c r="A11" s="202"/>
      <c r="B11" s="851"/>
      <c r="C11" s="851"/>
      <c r="D11" s="412"/>
      <c r="E11" s="842" t="s">
        <v>1281</v>
      </c>
      <c r="F11" s="842"/>
    </row>
    <row r="12" spans="1:6" s="111" customFormat="1" ht="18.75">
      <c r="A12" s="202"/>
      <c r="B12" s="202"/>
      <c r="C12" s="203"/>
      <c r="D12" s="203"/>
      <c r="E12" s="205"/>
    </row>
    <row r="13" spans="1:6" s="111" customFormat="1" ht="55.5" customHeight="1">
      <c r="A13" s="844" t="s">
        <v>1058</v>
      </c>
      <c r="B13" s="844"/>
      <c r="C13" s="844"/>
      <c r="D13" s="413"/>
      <c r="E13" s="205"/>
    </row>
    <row r="14" spans="1:6" s="111" customFormat="1" ht="75" customHeight="1">
      <c r="A14" s="850" t="s">
        <v>1291</v>
      </c>
      <c r="B14" s="850"/>
      <c r="C14" s="850"/>
      <c r="D14" s="850"/>
      <c r="E14" s="850"/>
      <c r="F14" s="850"/>
    </row>
    <row r="15" spans="1:6" s="111" customFormat="1" ht="24" customHeight="1">
      <c r="A15" s="686"/>
      <c r="B15" s="358"/>
      <c r="C15" s="358"/>
      <c r="D15" s="358"/>
      <c r="E15" s="358"/>
    </row>
    <row r="16" spans="1:6" ht="34.9" customHeight="1">
      <c r="A16" s="852" t="s">
        <v>1116</v>
      </c>
      <c r="B16" s="852" t="s">
        <v>1257</v>
      </c>
      <c r="C16" s="852" t="s">
        <v>145</v>
      </c>
      <c r="D16" s="854" t="s">
        <v>4937</v>
      </c>
      <c r="E16" s="854"/>
      <c r="F16" s="856"/>
    </row>
    <row r="17" spans="1:6" ht="24" customHeight="1">
      <c r="A17" s="853"/>
      <c r="B17" s="853"/>
      <c r="C17" s="853"/>
      <c r="D17" s="855"/>
      <c r="E17" s="855"/>
      <c r="F17" s="857"/>
    </row>
    <row r="18" spans="1:6" s="32" customFormat="1" ht="27.75" customHeight="1">
      <c r="A18" s="142">
        <v>1</v>
      </c>
      <c r="B18" s="142">
        <v>2</v>
      </c>
      <c r="C18" s="142">
        <v>3</v>
      </c>
      <c r="D18" s="142">
        <v>4</v>
      </c>
      <c r="E18" s="142"/>
      <c r="F18" s="142"/>
    </row>
    <row r="19" spans="1:6" s="32" customFormat="1">
      <c r="A19" s="142" t="s">
        <v>4042</v>
      </c>
      <c r="B19" s="683" t="s">
        <v>4043</v>
      </c>
      <c r="C19" s="683"/>
      <c r="D19" s="683"/>
      <c r="E19" s="683"/>
      <c r="F19" s="683"/>
    </row>
    <row r="20" spans="1:6" s="32" customFormat="1" ht="189">
      <c r="A20" s="142">
        <v>1</v>
      </c>
      <c r="B20" s="685" t="s">
        <v>5032</v>
      </c>
      <c r="C20" s="684" t="s">
        <v>279</v>
      </c>
      <c r="D20" s="684">
        <v>1</v>
      </c>
      <c r="E20" s="150" t="s">
        <v>4988</v>
      </c>
      <c r="F20" s="150" t="s">
        <v>5023</v>
      </c>
    </row>
    <row r="21" spans="1:6" s="32" customFormat="1" ht="126">
      <c r="A21" s="684"/>
      <c r="B21" s="685" t="s">
        <v>5033</v>
      </c>
      <c r="C21" s="684"/>
      <c r="D21" s="684"/>
      <c r="E21" s="683"/>
      <c r="F21" s="683"/>
    </row>
    <row r="22" spans="1:6" s="32" customFormat="1" ht="27.75" customHeight="1">
      <c r="A22" s="142">
        <v>1</v>
      </c>
      <c r="B22" s="685" t="s">
        <v>4044</v>
      </c>
      <c r="C22" s="684" t="s">
        <v>1287</v>
      </c>
      <c r="D22" s="684">
        <v>1</v>
      </c>
      <c r="E22" s="683"/>
      <c r="F22" s="683"/>
    </row>
    <row r="23" spans="1:6" s="32" customFormat="1" ht="31.5">
      <c r="A23" s="142">
        <v>2</v>
      </c>
      <c r="B23" s="685" t="s">
        <v>5034</v>
      </c>
      <c r="C23" s="684" t="s">
        <v>4045</v>
      </c>
      <c r="D23" s="684">
        <v>2250</v>
      </c>
      <c r="E23" s="683"/>
      <c r="F23" s="683"/>
    </row>
    <row r="24" spans="1:6" s="32" customFormat="1" ht="31.5">
      <c r="A24" s="142">
        <v>3</v>
      </c>
      <c r="B24" s="685" t="s">
        <v>5035</v>
      </c>
      <c r="C24" s="684" t="s">
        <v>1288</v>
      </c>
      <c r="D24" s="684">
        <v>45</v>
      </c>
      <c r="E24" s="683"/>
      <c r="F24" s="683"/>
    </row>
    <row r="25" spans="1:6" s="32" customFormat="1" ht="126">
      <c r="A25" s="142">
        <v>4</v>
      </c>
      <c r="B25" s="685" t="s">
        <v>4987</v>
      </c>
      <c r="C25" s="684" t="s">
        <v>1117</v>
      </c>
      <c r="D25" s="684">
        <v>1</v>
      </c>
      <c r="E25" s="683"/>
      <c r="F25" s="683"/>
    </row>
    <row r="26" spans="1:6" s="32" customFormat="1" ht="110.25">
      <c r="A26" s="142">
        <v>2</v>
      </c>
      <c r="B26" s="685" t="s">
        <v>5036</v>
      </c>
      <c r="C26" s="684" t="s">
        <v>1117</v>
      </c>
      <c r="D26" s="684">
        <v>1</v>
      </c>
      <c r="E26" s="150" t="s">
        <v>4988</v>
      </c>
      <c r="F26" s="150" t="s">
        <v>5023</v>
      </c>
    </row>
    <row r="27" spans="1:6" s="32" customFormat="1">
      <c r="A27" s="684" t="s">
        <v>4046</v>
      </c>
      <c r="B27" s="685" t="s">
        <v>3885</v>
      </c>
      <c r="C27" s="684"/>
      <c r="D27" s="684"/>
      <c r="E27" s="683"/>
      <c r="F27" s="683"/>
    </row>
    <row r="28" spans="1:6" s="32" customFormat="1" ht="63">
      <c r="A28" s="684">
        <v>1</v>
      </c>
      <c r="B28" s="685" t="s">
        <v>5037</v>
      </c>
      <c r="C28" s="684" t="s">
        <v>279</v>
      </c>
      <c r="D28" s="684">
        <v>1</v>
      </c>
      <c r="E28" s="683"/>
      <c r="F28" s="683"/>
    </row>
    <row r="29" spans="1:6" s="32" customFormat="1">
      <c r="A29" s="684" t="s">
        <v>4047</v>
      </c>
      <c r="B29" s="685" t="s">
        <v>5038</v>
      </c>
      <c r="C29" s="684"/>
      <c r="D29" s="684"/>
      <c r="E29" s="683"/>
      <c r="F29" s="683"/>
    </row>
    <row r="30" spans="1:6" s="32" customFormat="1">
      <c r="A30" s="684">
        <v>1</v>
      </c>
      <c r="B30" s="685" t="s">
        <v>5039</v>
      </c>
      <c r="C30" s="684" t="s">
        <v>5009</v>
      </c>
      <c r="D30" s="684">
        <v>100</v>
      </c>
      <c r="E30" s="683"/>
      <c r="F30" s="683"/>
    </row>
    <row r="31" spans="1:6" s="32" customFormat="1" ht="31.5">
      <c r="A31" s="684" t="s">
        <v>4048</v>
      </c>
      <c r="B31" s="694" t="s">
        <v>5010</v>
      </c>
      <c r="C31" s="684"/>
      <c r="D31" s="684"/>
      <c r="E31" s="683"/>
      <c r="F31" s="683"/>
    </row>
    <row r="32" spans="1:6" s="32" customFormat="1">
      <c r="A32" s="142">
        <v>1</v>
      </c>
      <c r="B32" s="683" t="s">
        <v>5011</v>
      </c>
      <c r="C32" s="684" t="s">
        <v>1289</v>
      </c>
      <c r="D32" s="684">
        <v>390</v>
      </c>
      <c r="E32" s="683"/>
      <c r="F32" s="683"/>
    </row>
    <row r="33" spans="1:6" s="32" customFormat="1">
      <c r="A33" s="684">
        <v>2</v>
      </c>
      <c r="B33" s="685" t="s">
        <v>5012</v>
      </c>
      <c r="C33" s="684" t="s">
        <v>1289</v>
      </c>
      <c r="D33" s="684">
        <v>510</v>
      </c>
      <c r="E33" s="683"/>
      <c r="F33" s="683"/>
    </row>
    <row r="34" spans="1:6" s="32" customFormat="1">
      <c r="A34" s="684">
        <v>3</v>
      </c>
      <c r="B34" s="685" t="s">
        <v>5013</v>
      </c>
      <c r="C34" s="684" t="s">
        <v>1289</v>
      </c>
      <c r="D34" s="684">
        <v>510</v>
      </c>
      <c r="E34" s="683"/>
      <c r="F34" s="683"/>
    </row>
    <row r="35" spans="1:6" s="32" customFormat="1">
      <c r="A35" s="142">
        <v>4</v>
      </c>
      <c r="B35" s="683" t="s">
        <v>5040</v>
      </c>
      <c r="C35" s="684" t="s">
        <v>1289</v>
      </c>
      <c r="D35" s="684">
        <v>94</v>
      </c>
      <c r="E35" s="683"/>
      <c r="F35" s="683"/>
    </row>
    <row r="36" spans="1:6" s="32" customFormat="1">
      <c r="A36" s="684">
        <v>5</v>
      </c>
      <c r="B36" s="685" t="s">
        <v>5041</v>
      </c>
      <c r="C36" s="684" t="s">
        <v>1289</v>
      </c>
      <c r="D36" s="684">
        <v>150</v>
      </c>
      <c r="E36" s="683"/>
      <c r="F36" s="683"/>
    </row>
    <row r="37" spans="1:6" s="32" customFormat="1">
      <c r="A37" s="684" t="s">
        <v>5017</v>
      </c>
      <c r="B37" s="685" t="s">
        <v>250</v>
      </c>
      <c r="C37" s="684"/>
      <c r="D37" s="684"/>
      <c r="E37" s="683"/>
      <c r="F37" s="683"/>
    </row>
    <row r="38" spans="1:6" s="32" customFormat="1">
      <c r="A38" s="142"/>
      <c r="B38" s="683" t="s">
        <v>5042</v>
      </c>
      <c r="C38" s="684" t="s">
        <v>777</v>
      </c>
      <c r="D38" s="684">
        <v>6</v>
      </c>
      <c r="E38" s="683"/>
      <c r="F38" s="683"/>
    </row>
    <row r="39" spans="1:6" s="32" customFormat="1">
      <c r="A39" s="142" t="s">
        <v>5018</v>
      </c>
      <c r="B39" s="685" t="s">
        <v>5043</v>
      </c>
      <c r="C39" s="684"/>
      <c r="D39" s="684"/>
      <c r="E39" s="683"/>
      <c r="F39" s="683"/>
    </row>
    <row r="40" spans="1:6" s="32" customFormat="1" ht="47.25">
      <c r="A40" s="142" t="s">
        <v>5019</v>
      </c>
      <c r="B40" s="683" t="s">
        <v>5044</v>
      </c>
      <c r="C40" s="684" t="s">
        <v>777</v>
      </c>
      <c r="D40" s="684">
        <v>1</v>
      </c>
      <c r="E40" s="683"/>
      <c r="F40" s="683"/>
    </row>
    <row r="41" spans="1:6" s="32" customFormat="1" ht="63">
      <c r="A41" s="684" t="s">
        <v>5021</v>
      </c>
      <c r="B41" s="685" t="s">
        <v>5045</v>
      </c>
      <c r="C41" s="684" t="s">
        <v>777</v>
      </c>
      <c r="D41" s="684">
        <v>1</v>
      </c>
      <c r="E41" s="683"/>
      <c r="F41" s="683"/>
    </row>
    <row r="42" spans="1:6" s="32" customFormat="1">
      <c r="A42" s="142" t="s">
        <v>5014</v>
      </c>
      <c r="B42" s="683" t="s">
        <v>5015</v>
      </c>
      <c r="C42" s="684"/>
      <c r="D42" s="684"/>
      <c r="E42" s="683"/>
      <c r="F42" s="683"/>
    </row>
    <row r="43" spans="1:6" s="32" customFormat="1" ht="31.5">
      <c r="A43" s="684">
        <v>1</v>
      </c>
      <c r="B43" s="685" t="s">
        <v>5046</v>
      </c>
      <c r="C43" s="684" t="s">
        <v>4049</v>
      </c>
      <c r="D43" s="684">
        <v>37</v>
      </c>
      <c r="E43" s="683"/>
      <c r="F43" s="683"/>
    </row>
    <row r="44" spans="1:6" s="32" customFormat="1" ht="31.5">
      <c r="A44" s="142">
        <v>2</v>
      </c>
      <c r="B44" s="683" t="s">
        <v>5047</v>
      </c>
      <c r="C44" s="684" t="s">
        <v>5016</v>
      </c>
      <c r="D44" s="684">
        <v>1850</v>
      </c>
      <c r="E44" s="683"/>
      <c r="F44" s="683"/>
    </row>
    <row r="45" spans="1:6" s="32" customFormat="1">
      <c r="A45" s="684">
        <v>3</v>
      </c>
      <c r="B45" s="685" t="s">
        <v>5048</v>
      </c>
      <c r="C45" s="684" t="s">
        <v>5020</v>
      </c>
      <c r="D45" s="684">
        <v>1</v>
      </c>
      <c r="E45" s="683"/>
      <c r="F45" s="683"/>
    </row>
    <row r="46" spans="1:6" s="32" customFormat="1" ht="31.5">
      <c r="A46" s="684">
        <v>4</v>
      </c>
      <c r="B46" s="685" t="s">
        <v>5049</v>
      </c>
      <c r="C46" s="684" t="s">
        <v>777</v>
      </c>
      <c r="D46" s="684">
        <v>1</v>
      </c>
      <c r="E46" s="683"/>
      <c r="F46" s="683"/>
    </row>
    <row r="47" spans="1:6" s="32" customFormat="1">
      <c r="A47" s="684" t="s">
        <v>5050</v>
      </c>
      <c r="B47" s="685" t="s">
        <v>5051</v>
      </c>
      <c r="C47" s="684"/>
      <c r="D47" s="684"/>
      <c r="E47" s="683"/>
      <c r="F47" s="683"/>
    </row>
    <row r="48" spans="1:6" s="32" customFormat="1">
      <c r="A48" s="684">
        <v>1</v>
      </c>
      <c r="B48" s="685" t="s">
        <v>5052</v>
      </c>
      <c r="C48" s="684" t="s">
        <v>4049</v>
      </c>
      <c r="D48" s="684" t="s">
        <v>5053</v>
      </c>
      <c r="E48" s="683"/>
      <c r="F48" s="683"/>
    </row>
    <row r="49" spans="1:6" s="32" customFormat="1" ht="31.5">
      <c r="A49" s="142">
        <v>2</v>
      </c>
      <c r="B49" s="683" t="s">
        <v>5054</v>
      </c>
      <c r="C49" s="684" t="s">
        <v>4049</v>
      </c>
      <c r="D49" s="684" t="s">
        <v>5055</v>
      </c>
      <c r="E49" s="683"/>
      <c r="F49" s="683"/>
    </row>
    <row r="50" spans="1:6">
      <c r="B50" s="43"/>
      <c r="C50" s="32"/>
      <c r="D50" s="32"/>
      <c r="E50" s="11"/>
      <c r="F50" s="357"/>
    </row>
    <row r="51" spans="1:6" s="141" customFormat="1" ht="43.15" customHeight="1">
      <c r="A51" s="843" t="s">
        <v>5022</v>
      </c>
      <c r="B51" s="843"/>
      <c r="C51" s="843"/>
      <c r="D51" s="843"/>
      <c r="E51" s="843"/>
      <c r="F51" s="843"/>
    </row>
    <row r="52" spans="1:6" s="141" customFormat="1" ht="27.75" customHeight="1">
      <c r="A52" s="843" t="s">
        <v>1073</v>
      </c>
      <c r="B52" s="843"/>
      <c r="C52" s="843"/>
      <c r="D52" s="843"/>
      <c r="E52" s="843"/>
      <c r="F52" s="843"/>
    </row>
    <row r="53" spans="1:6" s="141" customFormat="1" ht="34.5" customHeight="1">
      <c r="A53" s="843" t="s">
        <v>1074</v>
      </c>
      <c r="B53" s="843"/>
      <c r="C53" s="843"/>
      <c r="D53" s="843"/>
      <c r="E53" s="843"/>
      <c r="F53" s="843"/>
    </row>
    <row r="54" spans="1:6" s="141" customFormat="1" ht="40.5" customHeight="1">
      <c r="A54" s="843" t="s">
        <v>1454</v>
      </c>
      <c r="B54" s="843"/>
      <c r="C54" s="843"/>
      <c r="D54" s="843"/>
      <c r="E54" s="843"/>
      <c r="F54" s="843"/>
    </row>
    <row r="55" spans="1:6" s="141" customFormat="1" ht="33" customHeight="1">
      <c r="A55" s="843" t="s">
        <v>1455</v>
      </c>
      <c r="B55" s="843"/>
      <c r="C55" s="843"/>
      <c r="D55" s="843"/>
      <c r="E55" s="843"/>
      <c r="F55" s="843"/>
    </row>
    <row r="56" spans="1:6" s="141" customFormat="1" ht="40.5" customHeight="1">
      <c r="A56" s="843" t="s">
        <v>1458</v>
      </c>
      <c r="B56" s="843"/>
      <c r="C56" s="843"/>
      <c r="D56" s="843"/>
      <c r="E56" s="843"/>
      <c r="F56" s="843"/>
    </row>
    <row r="57" spans="1:6" s="141" customFormat="1" ht="33" customHeight="1">
      <c r="A57" s="843" t="s">
        <v>1456</v>
      </c>
      <c r="B57" s="843"/>
      <c r="C57" s="843"/>
      <c r="D57" s="843"/>
      <c r="E57" s="843"/>
      <c r="F57" s="843"/>
    </row>
    <row r="58" spans="1:6" ht="44.25" customHeight="1"/>
    <row r="59" spans="1:6" ht="65.25" customHeight="1">
      <c r="A59" s="593" t="s">
        <v>53</v>
      </c>
      <c r="B59" s="407"/>
      <c r="D59" s="408" t="s">
        <v>65</v>
      </c>
      <c r="E59" s="841"/>
      <c r="F59" s="841"/>
    </row>
    <row r="60" spans="1:6" ht="65.25" customHeight="1">
      <c r="A60" s="593" t="s">
        <v>55</v>
      </c>
      <c r="B60" s="407"/>
      <c r="D60" s="408" t="s">
        <v>66</v>
      </c>
      <c r="E60" s="841"/>
      <c r="F60" s="841"/>
    </row>
    <row r="61" spans="1:6" ht="65.25" customHeight="1">
      <c r="D61" s="408" t="s">
        <v>67</v>
      </c>
      <c r="E61" s="841"/>
      <c r="F61" s="841"/>
    </row>
  </sheetData>
  <sheetProtection algorithmName="SHA-512" hashValue="ao6mdjCAQLQm8LVyDyFQ1BlqSgGoA/ACrDdCM23rw9flV0YHU56J5K0bMJCG5XkSGPfAK4fjN0dXJvMqxova7Q==" saltValue="4HutWASzPHrAqCFFHQUILA==" spinCount="100000" sheet="1" objects="1" scenarios="1"/>
  <mergeCells count="26">
    <mergeCell ref="A9:C9"/>
    <mergeCell ref="A14:F14"/>
    <mergeCell ref="B11:C11"/>
    <mergeCell ref="A16:A17"/>
    <mergeCell ref="B16:B17"/>
    <mergeCell ref="C16:C17"/>
    <mergeCell ref="D16:D17"/>
    <mergeCell ref="E16:E17"/>
    <mergeCell ref="F16:F17"/>
    <mergeCell ref="A1:F1"/>
    <mergeCell ref="A3:F3"/>
    <mergeCell ref="A5:F5"/>
    <mergeCell ref="A7:F7"/>
    <mergeCell ref="A8:F8"/>
    <mergeCell ref="E59:F59"/>
    <mergeCell ref="E60:F60"/>
    <mergeCell ref="E61:F61"/>
    <mergeCell ref="E11:F11"/>
    <mergeCell ref="A57:F57"/>
    <mergeCell ref="A55:F55"/>
    <mergeCell ref="A56:F56"/>
    <mergeCell ref="A54:F54"/>
    <mergeCell ref="A51:F51"/>
    <mergeCell ref="A52:F52"/>
    <mergeCell ref="A53:F53"/>
    <mergeCell ref="A13:C13"/>
  </mergeCells>
  <printOptions horizontalCentered="1"/>
  <pageMargins left="0.19685039370078741" right="0.11811023622047245" top="0.19685039370078741" bottom="0.15748031496062992" header="0.31496062992125984" footer="0.31496062992125984"/>
  <pageSetup paperSize="8" scale="10" orientation="landscape" blackAndWhite="1" r:id="rId1"/>
  <headerFooter>
    <oddHeader>Page &amp;P of &amp;N</oddHeader>
    <oddFoote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82FFA-403D-434F-80AF-7542FF01710F}">
  <sheetPr>
    <tabColor rgb="FFFFFF00"/>
  </sheetPr>
  <dimension ref="A1:F36"/>
  <sheetViews>
    <sheetView view="pageBreakPreview" topLeftCell="A31" zoomScale="85" zoomScaleNormal="50" zoomScaleSheetLayoutView="85" workbookViewId="0">
      <selection activeCell="C29" sqref="C29"/>
    </sheetView>
  </sheetViews>
  <sheetFormatPr defaultRowHeight="15.75"/>
  <cols>
    <col min="1" max="1" width="10.140625" style="32" customWidth="1"/>
    <col min="2" max="2" width="80" style="32" customWidth="1"/>
    <col min="3" max="3" width="11.42578125" style="43" customWidth="1"/>
    <col min="4" max="4" width="21.5703125" style="43" customWidth="1"/>
    <col min="5" max="5" width="15.5703125" style="32" customWidth="1"/>
    <col min="6" max="6" width="28.85546875" style="7" customWidth="1"/>
    <col min="7" max="190" width="9.140625" style="7"/>
    <col min="191" max="191" width="6.42578125" style="7" customWidth="1"/>
    <col min="192" max="192" width="69.140625" style="7" customWidth="1"/>
    <col min="193" max="193" width="9.85546875" style="7" customWidth="1"/>
    <col min="194" max="194" width="20.28515625" style="7" customWidth="1"/>
    <col min="195" max="195" width="18.28515625" style="7" customWidth="1"/>
    <col min="196" max="196" width="18.7109375" style="7" customWidth="1"/>
    <col min="197" max="197" width="13.5703125" style="7" customWidth="1"/>
    <col min="198" max="198" width="18.28515625" style="7" customWidth="1"/>
    <col min="199" max="199" width="13.7109375" style="7" customWidth="1"/>
    <col min="200" max="203" width="12.42578125" style="7" customWidth="1"/>
    <col min="204" max="204" width="19.140625" style="7" customWidth="1"/>
    <col min="205" max="205" width="19.28515625" style="7" customWidth="1"/>
    <col min="206" max="206" width="18.85546875" style="7" customWidth="1"/>
    <col min="207" max="207" width="14" style="7" customWidth="1"/>
    <col min="208" max="208" width="18.7109375" style="7" customWidth="1"/>
    <col min="209" max="209" width="15.85546875" style="7" customWidth="1"/>
    <col min="210" max="210" width="17.5703125" style="7" customWidth="1"/>
    <col min="211" max="211" width="20.7109375" style="7" customWidth="1"/>
    <col min="212" max="212" width="14.42578125" style="7" customWidth="1"/>
    <col min="213" max="213" width="22.140625" style="7" customWidth="1"/>
    <col min="214" max="446" width="9.140625" style="7"/>
    <col min="447" max="447" width="6.42578125" style="7" customWidth="1"/>
    <col min="448" max="448" width="69.140625" style="7" customWidth="1"/>
    <col min="449" max="449" width="9.85546875" style="7" customWidth="1"/>
    <col min="450" max="450" width="20.28515625" style="7" customWidth="1"/>
    <col min="451" max="451" width="18.28515625" style="7" customWidth="1"/>
    <col min="452" max="452" width="18.7109375" style="7" customWidth="1"/>
    <col min="453" max="453" width="13.5703125" style="7" customWidth="1"/>
    <col min="454" max="454" width="18.28515625" style="7" customWidth="1"/>
    <col min="455" max="455" width="13.7109375" style="7" customWidth="1"/>
    <col min="456" max="459" width="12.42578125" style="7" customWidth="1"/>
    <col min="460" max="460" width="19.140625" style="7" customWidth="1"/>
    <col min="461" max="461" width="19.28515625" style="7" customWidth="1"/>
    <col min="462" max="462" width="18.85546875" style="7" customWidth="1"/>
    <col min="463" max="463" width="14" style="7" customWidth="1"/>
    <col min="464" max="464" width="18.7109375" style="7" customWidth="1"/>
    <col min="465" max="465" width="15.85546875" style="7" customWidth="1"/>
    <col min="466" max="466" width="17.5703125" style="7" customWidth="1"/>
    <col min="467" max="467" width="20.7109375" style="7" customWidth="1"/>
    <col min="468" max="468" width="14.42578125" style="7" customWidth="1"/>
    <col min="469" max="469" width="22.140625" style="7" customWidth="1"/>
    <col min="470" max="702" width="9.140625" style="7"/>
    <col min="703" max="703" width="6.42578125" style="7" customWidth="1"/>
    <col min="704" max="704" width="69.140625" style="7" customWidth="1"/>
    <col min="705" max="705" width="9.85546875" style="7" customWidth="1"/>
    <col min="706" max="706" width="20.28515625" style="7" customWidth="1"/>
    <col min="707" max="707" width="18.28515625" style="7" customWidth="1"/>
    <col min="708" max="708" width="18.7109375" style="7" customWidth="1"/>
    <col min="709" max="709" width="13.5703125" style="7" customWidth="1"/>
    <col min="710" max="710" width="18.28515625" style="7" customWidth="1"/>
    <col min="711" max="711" width="13.7109375" style="7" customWidth="1"/>
    <col min="712" max="715" width="12.42578125" style="7" customWidth="1"/>
    <col min="716" max="716" width="19.140625" style="7" customWidth="1"/>
    <col min="717" max="717" width="19.28515625" style="7" customWidth="1"/>
    <col min="718" max="718" width="18.85546875" style="7" customWidth="1"/>
    <col min="719" max="719" width="14" style="7" customWidth="1"/>
    <col min="720" max="720" width="18.7109375" style="7" customWidth="1"/>
    <col min="721" max="721" width="15.85546875" style="7" customWidth="1"/>
    <col min="722" max="722" width="17.5703125" style="7" customWidth="1"/>
    <col min="723" max="723" width="20.7109375" style="7" customWidth="1"/>
    <col min="724" max="724" width="14.42578125" style="7" customWidth="1"/>
    <col min="725" max="725" width="22.140625" style="7" customWidth="1"/>
    <col min="726" max="958" width="9.140625" style="7"/>
    <col min="959" max="959" width="6.42578125" style="7" customWidth="1"/>
    <col min="960" max="960" width="69.140625" style="7" customWidth="1"/>
    <col min="961" max="961" width="9.85546875" style="7" customWidth="1"/>
    <col min="962" max="962" width="20.28515625" style="7" customWidth="1"/>
    <col min="963" max="963" width="18.28515625" style="7" customWidth="1"/>
    <col min="964" max="964" width="18.7109375" style="7" customWidth="1"/>
    <col min="965" max="965" width="13.5703125" style="7" customWidth="1"/>
    <col min="966" max="966" width="18.28515625" style="7" customWidth="1"/>
    <col min="967" max="967" width="13.7109375" style="7" customWidth="1"/>
    <col min="968" max="971" width="12.42578125" style="7" customWidth="1"/>
    <col min="972" max="972" width="19.140625" style="7" customWidth="1"/>
    <col min="973" max="973" width="19.28515625" style="7" customWidth="1"/>
    <col min="974" max="974" width="18.85546875" style="7" customWidth="1"/>
    <col min="975" max="975" width="14" style="7" customWidth="1"/>
    <col min="976" max="976" width="18.7109375" style="7" customWidth="1"/>
    <col min="977" max="977" width="15.85546875" style="7" customWidth="1"/>
    <col min="978" max="978" width="17.5703125" style="7" customWidth="1"/>
    <col min="979" max="979" width="20.7109375" style="7" customWidth="1"/>
    <col min="980" max="980" width="14.42578125" style="7" customWidth="1"/>
    <col min="981" max="981" width="22.140625" style="7" customWidth="1"/>
    <col min="982" max="1214" width="9.140625" style="7"/>
    <col min="1215" max="1215" width="6.42578125" style="7" customWidth="1"/>
    <col min="1216" max="1216" width="69.140625" style="7" customWidth="1"/>
    <col min="1217" max="1217" width="9.85546875" style="7" customWidth="1"/>
    <col min="1218" max="1218" width="20.28515625" style="7" customWidth="1"/>
    <col min="1219" max="1219" width="18.28515625" style="7" customWidth="1"/>
    <col min="1220" max="1220" width="18.7109375" style="7" customWidth="1"/>
    <col min="1221" max="1221" width="13.5703125" style="7" customWidth="1"/>
    <col min="1222" max="1222" width="18.28515625" style="7" customWidth="1"/>
    <col min="1223" max="1223" width="13.7109375" style="7" customWidth="1"/>
    <col min="1224" max="1227" width="12.42578125" style="7" customWidth="1"/>
    <col min="1228" max="1228" width="19.140625" style="7" customWidth="1"/>
    <col min="1229" max="1229" width="19.28515625" style="7" customWidth="1"/>
    <col min="1230" max="1230" width="18.85546875" style="7" customWidth="1"/>
    <col min="1231" max="1231" width="14" style="7" customWidth="1"/>
    <col min="1232" max="1232" width="18.7109375" style="7" customWidth="1"/>
    <col min="1233" max="1233" width="15.85546875" style="7" customWidth="1"/>
    <col min="1234" max="1234" width="17.5703125" style="7" customWidth="1"/>
    <col min="1235" max="1235" width="20.7109375" style="7" customWidth="1"/>
    <col min="1236" max="1236" width="14.42578125" style="7" customWidth="1"/>
    <col min="1237" max="1237" width="22.140625" style="7" customWidth="1"/>
    <col min="1238" max="1470" width="9.140625" style="7"/>
    <col min="1471" max="1471" width="6.42578125" style="7" customWidth="1"/>
    <col min="1472" max="1472" width="69.140625" style="7" customWidth="1"/>
    <col min="1473" max="1473" width="9.85546875" style="7" customWidth="1"/>
    <col min="1474" max="1474" width="20.28515625" style="7" customWidth="1"/>
    <col min="1475" max="1475" width="18.28515625" style="7" customWidth="1"/>
    <col min="1476" max="1476" width="18.7109375" style="7" customWidth="1"/>
    <col min="1477" max="1477" width="13.5703125" style="7" customWidth="1"/>
    <col min="1478" max="1478" width="18.28515625" style="7" customWidth="1"/>
    <col min="1479" max="1479" width="13.7109375" style="7" customWidth="1"/>
    <col min="1480" max="1483" width="12.42578125" style="7" customWidth="1"/>
    <col min="1484" max="1484" width="19.140625" style="7" customWidth="1"/>
    <col min="1485" max="1485" width="19.28515625" style="7" customWidth="1"/>
    <col min="1486" max="1486" width="18.85546875" style="7" customWidth="1"/>
    <col min="1487" max="1487" width="14" style="7" customWidth="1"/>
    <col min="1488" max="1488" width="18.7109375" style="7" customWidth="1"/>
    <col min="1489" max="1489" width="15.85546875" style="7" customWidth="1"/>
    <col min="1490" max="1490" width="17.5703125" style="7" customWidth="1"/>
    <col min="1491" max="1491" width="20.7109375" style="7" customWidth="1"/>
    <col min="1492" max="1492" width="14.42578125" style="7" customWidth="1"/>
    <col min="1493" max="1493" width="22.140625" style="7" customWidth="1"/>
    <col min="1494" max="1726" width="9.140625" style="7"/>
    <col min="1727" max="1727" width="6.42578125" style="7" customWidth="1"/>
    <col min="1728" max="1728" width="69.140625" style="7" customWidth="1"/>
    <col min="1729" max="1729" width="9.85546875" style="7" customWidth="1"/>
    <col min="1730" max="1730" width="20.28515625" style="7" customWidth="1"/>
    <col min="1731" max="1731" width="18.28515625" style="7" customWidth="1"/>
    <col min="1732" max="1732" width="18.7109375" style="7" customWidth="1"/>
    <col min="1733" max="1733" width="13.5703125" style="7" customWidth="1"/>
    <col min="1734" max="1734" width="18.28515625" style="7" customWidth="1"/>
    <col min="1735" max="1735" width="13.7109375" style="7" customWidth="1"/>
    <col min="1736" max="1739" width="12.42578125" style="7" customWidth="1"/>
    <col min="1740" max="1740" width="19.140625" style="7" customWidth="1"/>
    <col min="1741" max="1741" width="19.28515625" style="7" customWidth="1"/>
    <col min="1742" max="1742" width="18.85546875" style="7" customWidth="1"/>
    <col min="1743" max="1743" width="14" style="7" customWidth="1"/>
    <col min="1744" max="1744" width="18.7109375" style="7" customWidth="1"/>
    <col min="1745" max="1745" width="15.85546875" style="7" customWidth="1"/>
    <col min="1746" max="1746" width="17.5703125" style="7" customWidth="1"/>
    <col min="1747" max="1747" width="20.7109375" style="7" customWidth="1"/>
    <col min="1748" max="1748" width="14.42578125" style="7" customWidth="1"/>
    <col min="1749" max="1749" width="22.140625" style="7" customWidth="1"/>
    <col min="1750" max="1982" width="9.140625" style="7"/>
    <col min="1983" max="1983" width="6.42578125" style="7" customWidth="1"/>
    <col min="1984" max="1984" width="69.140625" style="7" customWidth="1"/>
    <col min="1985" max="1985" width="9.85546875" style="7" customWidth="1"/>
    <col min="1986" max="1986" width="20.28515625" style="7" customWidth="1"/>
    <col min="1987" max="1987" width="18.28515625" style="7" customWidth="1"/>
    <col min="1988" max="1988" width="18.7109375" style="7" customWidth="1"/>
    <col min="1989" max="1989" width="13.5703125" style="7" customWidth="1"/>
    <col min="1990" max="1990" width="18.28515625" style="7" customWidth="1"/>
    <col min="1991" max="1991" width="13.7109375" style="7" customWidth="1"/>
    <col min="1992" max="1995" width="12.42578125" style="7" customWidth="1"/>
    <col min="1996" max="1996" width="19.140625" style="7" customWidth="1"/>
    <col min="1997" max="1997" width="19.28515625" style="7" customWidth="1"/>
    <col min="1998" max="1998" width="18.85546875" style="7" customWidth="1"/>
    <col min="1999" max="1999" width="14" style="7" customWidth="1"/>
    <col min="2000" max="2000" width="18.7109375" style="7" customWidth="1"/>
    <col min="2001" max="2001" width="15.85546875" style="7" customWidth="1"/>
    <col min="2002" max="2002" width="17.5703125" style="7" customWidth="1"/>
    <col min="2003" max="2003" width="20.7109375" style="7" customWidth="1"/>
    <col min="2004" max="2004" width="14.42578125" style="7" customWidth="1"/>
    <col min="2005" max="2005" width="22.140625" style="7" customWidth="1"/>
    <col min="2006" max="2238" width="9.140625" style="7"/>
    <col min="2239" max="2239" width="6.42578125" style="7" customWidth="1"/>
    <col min="2240" max="2240" width="69.140625" style="7" customWidth="1"/>
    <col min="2241" max="2241" width="9.85546875" style="7" customWidth="1"/>
    <col min="2242" max="2242" width="20.28515625" style="7" customWidth="1"/>
    <col min="2243" max="2243" width="18.28515625" style="7" customWidth="1"/>
    <col min="2244" max="2244" width="18.7109375" style="7" customWidth="1"/>
    <col min="2245" max="2245" width="13.5703125" style="7" customWidth="1"/>
    <col min="2246" max="2246" width="18.28515625" style="7" customWidth="1"/>
    <col min="2247" max="2247" width="13.7109375" style="7" customWidth="1"/>
    <col min="2248" max="2251" width="12.42578125" style="7" customWidth="1"/>
    <col min="2252" max="2252" width="19.140625" style="7" customWidth="1"/>
    <col min="2253" max="2253" width="19.28515625" style="7" customWidth="1"/>
    <col min="2254" max="2254" width="18.85546875" style="7" customWidth="1"/>
    <col min="2255" max="2255" width="14" style="7" customWidth="1"/>
    <col min="2256" max="2256" width="18.7109375" style="7" customWidth="1"/>
    <col min="2257" max="2257" width="15.85546875" style="7" customWidth="1"/>
    <col min="2258" max="2258" width="17.5703125" style="7" customWidth="1"/>
    <col min="2259" max="2259" width="20.7109375" style="7" customWidth="1"/>
    <col min="2260" max="2260" width="14.42578125" style="7" customWidth="1"/>
    <col min="2261" max="2261" width="22.140625" style="7" customWidth="1"/>
    <col min="2262" max="2494" width="9.140625" style="7"/>
    <col min="2495" max="2495" width="6.42578125" style="7" customWidth="1"/>
    <col min="2496" max="2496" width="69.140625" style="7" customWidth="1"/>
    <col min="2497" max="2497" width="9.85546875" style="7" customWidth="1"/>
    <col min="2498" max="2498" width="20.28515625" style="7" customWidth="1"/>
    <col min="2499" max="2499" width="18.28515625" style="7" customWidth="1"/>
    <col min="2500" max="2500" width="18.7109375" style="7" customWidth="1"/>
    <col min="2501" max="2501" width="13.5703125" style="7" customWidth="1"/>
    <col min="2502" max="2502" width="18.28515625" style="7" customWidth="1"/>
    <col min="2503" max="2503" width="13.7109375" style="7" customWidth="1"/>
    <col min="2504" max="2507" width="12.42578125" style="7" customWidth="1"/>
    <col min="2508" max="2508" width="19.140625" style="7" customWidth="1"/>
    <col min="2509" max="2509" width="19.28515625" style="7" customWidth="1"/>
    <col min="2510" max="2510" width="18.85546875" style="7" customWidth="1"/>
    <col min="2511" max="2511" width="14" style="7" customWidth="1"/>
    <col min="2512" max="2512" width="18.7109375" style="7" customWidth="1"/>
    <col min="2513" max="2513" width="15.85546875" style="7" customWidth="1"/>
    <col min="2514" max="2514" width="17.5703125" style="7" customWidth="1"/>
    <col min="2515" max="2515" width="20.7109375" style="7" customWidth="1"/>
    <col min="2516" max="2516" width="14.42578125" style="7" customWidth="1"/>
    <col min="2517" max="2517" width="22.140625" style="7" customWidth="1"/>
    <col min="2518" max="2750" width="9.140625" style="7"/>
    <col min="2751" max="2751" width="6.42578125" style="7" customWidth="1"/>
    <col min="2752" max="2752" width="69.140625" style="7" customWidth="1"/>
    <col min="2753" max="2753" width="9.85546875" style="7" customWidth="1"/>
    <col min="2754" max="2754" width="20.28515625" style="7" customWidth="1"/>
    <col min="2755" max="2755" width="18.28515625" style="7" customWidth="1"/>
    <col min="2756" max="2756" width="18.7109375" style="7" customWidth="1"/>
    <col min="2757" max="2757" width="13.5703125" style="7" customWidth="1"/>
    <col min="2758" max="2758" width="18.28515625" style="7" customWidth="1"/>
    <col min="2759" max="2759" width="13.7109375" style="7" customWidth="1"/>
    <col min="2760" max="2763" width="12.42578125" style="7" customWidth="1"/>
    <col min="2764" max="2764" width="19.140625" style="7" customWidth="1"/>
    <col min="2765" max="2765" width="19.28515625" style="7" customWidth="1"/>
    <col min="2766" max="2766" width="18.85546875" style="7" customWidth="1"/>
    <col min="2767" max="2767" width="14" style="7" customWidth="1"/>
    <col min="2768" max="2768" width="18.7109375" style="7" customWidth="1"/>
    <col min="2769" max="2769" width="15.85546875" style="7" customWidth="1"/>
    <col min="2770" max="2770" width="17.5703125" style="7" customWidth="1"/>
    <col min="2771" max="2771" width="20.7109375" style="7" customWidth="1"/>
    <col min="2772" max="2772" width="14.42578125" style="7" customWidth="1"/>
    <col min="2773" max="2773" width="22.140625" style="7" customWidth="1"/>
    <col min="2774" max="3006" width="9.140625" style="7"/>
    <col min="3007" max="3007" width="6.42578125" style="7" customWidth="1"/>
    <col min="3008" max="3008" width="69.140625" style="7" customWidth="1"/>
    <col min="3009" max="3009" width="9.85546875" style="7" customWidth="1"/>
    <col min="3010" max="3010" width="20.28515625" style="7" customWidth="1"/>
    <col min="3011" max="3011" width="18.28515625" style="7" customWidth="1"/>
    <col min="3012" max="3012" width="18.7109375" style="7" customWidth="1"/>
    <col min="3013" max="3013" width="13.5703125" style="7" customWidth="1"/>
    <col min="3014" max="3014" width="18.28515625" style="7" customWidth="1"/>
    <col min="3015" max="3015" width="13.7109375" style="7" customWidth="1"/>
    <col min="3016" max="3019" width="12.42578125" style="7" customWidth="1"/>
    <col min="3020" max="3020" width="19.140625" style="7" customWidth="1"/>
    <col min="3021" max="3021" width="19.28515625" style="7" customWidth="1"/>
    <col min="3022" max="3022" width="18.85546875" style="7" customWidth="1"/>
    <col min="3023" max="3023" width="14" style="7" customWidth="1"/>
    <col min="3024" max="3024" width="18.7109375" style="7" customWidth="1"/>
    <col min="3025" max="3025" width="15.85546875" style="7" customWidth="1"/>
    <col min="3026" max="3026" width="17.5703125" style="7" customWidth="1"/>
    <col min="3027" max="3027" width="20.7109375" style="7" customWidth="1"/>
    <col min="3028" max="3028" width="14.42578125" style="7" customWidth="1"/>
    <col min="3029" max="3029" width="22.140625" style="7" customWidth="1"/>
    <col min="3030" max="3262" width="9.140625" style="7"/>
    <col min="3263" max="3263" width="6.42578125" style="7" customWidth="1"/>
    <col min="3264" max="3264" width="69.140625" style="7" customWidth="1"/>
    <col min="3265" max="3265" width="9.85546875" style="7" customWidth="1"/>
    <col min="3266" max="3266" width="20.28515625" style="7" customWidth="1"/>
    <col min="3267" max="3267" width="18.28515625" style="7" customWidth="1"/>
    <col min="3268" max="3268" width="18.7109375" style="7" customWidth="1"/>
    <col min="3269" max="3269" width="13.5703125" style="7" customWidth="1"/>
    <col min="3270" max="3270" width="18.28515625" style="7" customWidth="1"/>
    <col min="3271" max="3271" width="13.7109375" style="7" customWidth="1"/>
    <col min="3272" max="3275" width="12.42578125" style="7" customWidth="1"/>
    <col min="3276" max="3276" width="19.140625" style="7" customWidth="1"/>
    <col min="3277" max="3277" width="19.28515625" style="7" customWidth="1"/>
    <col min="3278" max="3278" width="18.85546875" style="7" customWidth="1"/>
    <col min="3279" max="3279" width="14" style="7" customWidth="1"/>
    <col min="3280" max="3280" width="18.7109375" style="7" customWidth="1"/>
    <col min="3281" max="3281" width="15.85546875" style="7" customWidth="1"/>
    <col min="3282" max="3282" width="17.5703125" style="7" customWidth="1"/>
    <col min="3283" max="3283" width="20.7109375" style="7" customWidth="1"/>
    <col min="3284" max="3284" width="14.42578125" style="7" customWidth="1"/>
    <col min="3285" max="3285" width="22.140625" style="7" customWidth="1"/>
    <col min="3286" max="3518" width="9.140625" style="7"/>
    <col min="3519" max="3519" width="6.42578125" style="7" customWidth="1"/>
    <col min="3520" max="3520" width="69.140625" style="7" customWidth="1"/>
    <col min="3521" max="3521" width="9.85546875" style="7" customWidth="1"/>
    <col min="3522" max="3522" width="20.28515625" style="7" customWidth="1"/>
    <col min="3523" max="3523" width="18.28515625" style="7" customWidth="1"/>
    <col min="3524" max="3524" width="18.7109375" style="7" customWidth="1"/>
    <col min="3525" max="3525" width="13.5703125" style="7" customWidth="1"/>
    <col min="3526" max="3526" width="18.28515625" style="7" customWidth="1"/>
    <col min="3527" max="3527" width="13.7109375" style="7" customWidth="1"/>
    <col min="3528" max="3531" width="12.42578125" style="7" customWidth="1"/>
    <col min="3532" max="3532" width="19.140625" style="7" customWidth="1"/>
    <col min="3533" max="3533" width="19.28515625" style="7" customWidth="1"/>
    <col min="3534" max="3534" width="18.85546875" style="7" customWidth="1"/>
    <col min="3535" max="3535" width="14" style="7" customWidth="1"/>
    <col min="3536" max="3536" width="18.7109375" style="7" customWidth="1"/>
    <col min="3537" max="3537" width="15.85546875" style="7" customWidth="1"/>
    <col min="3538" max="3538" width="17.5703125" style="7" customWidth="1"/>
    <col min="3539" max="3539" width="20.7109375" style="7" customWidth="1"/>
    <col min="3540" max="3540" width="14.42578125" style="7" customWidth="1"/>
    <col min="3541" max="3541" width="22.140625" style="7" customWidth="1"/>
    <col min="3542" max="3774" width="9.140625" style="7"/>
    <col min="3775" max="3775" width="6.42578125" style="7" customWidth="1"/>
    <col min="3776" max="3776" width="69.140625" style="7" customWidth="1"/>
    <col min="3777" max="3777" width="9.85546875" style="7" customWidth="1"/>
    <col min="3778" max="3778" width="20.28515625" style="7" customWidth="1"/>
    <col min="3779" max="3779" width="18.28515625" style="7" customWidth="1"/>
    <col min="3780" max="3780" width="18.7109375" style="7" customWidth="1"/>
    <col min="3781" max="3781" width="13.5703125" style="7" customWidth="1"/>
    <col min="3782" max="3782" width="18.28515625" style="7" customWidth="1"/>
    <col min="3783" max="3783" width="13.7109375" style="7" customWidth="1"/>
    <col min="3784" max="3787" width="12.42578125" style="7" customWidth="1"/>
    <col min="3788" max="3788" width="19.140625" style="7" customWidth="1"/>
    <col min="3789" max="3789" width="19.28515625" style="7" customWidth="1"/>
    <col min="3790" max="3790" width="18.85546875" style="7" customWidth="1"/>
    <col min="3791" max="3791" width="14" style="7" customWidth="1"/>
    <col min="3792" max="3792" width="18.7109375" style="7" customWidth="1"/>
    <col min="3793" max="3793" width="15.85546875" style="7" customWidth="1"/>
    <col min="3794" max="3794" width="17.5703125" style="7" customWidth="1"/>
    <col min="3795" max="3795" width="20.7109375" style="7" customWidth="1"/>
    <col min="3796" max="3796" width="14.42578125" style="7" customWidth="1"/>
    <col min="3797" max="3797" width="22.140625" style="7" customWidth="1"/>
    <col min="3798" max="4030" width="9.140625" style="7"/>
    <col min="4031" max="4031" width="6.42578125" style="7" customWidth="1"/>
    <col min="4032" max="4032" width="69.140625" style="7" customWidth="1"/>
    <col min="4033" max="4033" width="9.85546875" style="7" customWidth="1"/>
    <col min="4034" max="4034" width="20.28515625" style="7" customWidth="1"/>
    <col min="4035" max="4035" width="18.28515625" style="7" customWidth="1"/>
    <col min="4036" max="4036" width="18.7109375" style="7" customWidth="1"/>
    <col min="4037" max="4037" width="13.5703125" style="7" customWidth="1"/>
    <col min="4038" max="4038" width="18.28515625" style="7" customWidth="1"/>
    <col min="4039" max="4039" width="13.7109375" style="7" customWidth="1"/>
    <col min="4040" max="4043" width="12.42578125" style="7" customWidth="1"/>
    <col min="4044" max="4044" width="19.140625" style="7" customWidth="1"/>
    <col min="4045" max="4045" width="19.28515625" style="7" customWidth="1"/>
    <col min="4046" max="4046" width="18.85546875" style="7" customWidth="1"/>
    <col min="4047" max="4047" width="14" style="7" customWidth="1"/>
    <col min="4048" max="4048" width="18.7109375" style="7" customWidth="1"/>
    <col min="4049" max="4049" width="15.85546875" style="7" customWidth="1"/>
    <col min="4050" max="4050" width="17.5703125" style="7" customWidth="1"/>
    <col min="4051" max="4051" width="20.7109375" style="7" customWidth="1"/>
    <col min="4052" max="4052" width="14.42578125" style="7" customWidth="1"/>
    <col min="4053" max="4053" width="22.140625" style="7" customWidth="1"/>
    <col min="4054" max="4286" width="9.140625" style="7"/>
    <col min="4287" max="4287" width="6.42578125" style="7" customWidth="1"/>
    <col min="4288" max="4288" width="69.140625" style="7" customWidth="1"/>
    <col min="4289" max="4289" width="9.85546875" style="7" customWidth="1"/>
    <col min="4290" max="4290" width="20.28515625" style="7" customWidth="1"/>
    <col min="4291" max="4291" width="18.28515625" style="7" customWidth="1"/>
    <col min="4292" max="4292" width="18.7109375" style="7" customWidth="1"/>
    <col min="4293" max="4293" width="13.5703125" style="7" customWidth="1"/>
    <col min="4294" max="4294" width="18.28515625" style="7" customWidth="1"/>
    <col min="4295" max="4295" width="13.7109375" style="7" customWidth="1"/>
    <col min="4296" max="4299" width="12.42578125" style="7" customWidth="1"/>
    <col min="4300" max="4300" width="19.140625" style="7" customWidth="1"/>
    <col min="4301" max="4301" width="19.28515625" style="7" customWidth="1"/>
    <col min="4302" max="4302" width="18.85546875" style="7" customWidth="1"/>
    <col min="4303" max="4303" width="14" style="7" customWidth="1"/>
    <col min="4304" max="4304" width="18.7109375" style="7" customWidth="1"/>
    <col min="4305" max="4305" width="15.85546875" style="7" customWidth="1"/>
    <col min="4306" max="4306" width="17.5703125" style="7" customWidth="1"/>
    <col min="4307" max="4307" width="20.7109375" style="7" customWidth="1"/>
    <col min="4308" max="4308" width="14.42578125" style="7" customWidth="1"/>
    <col min="4309" max="4309" width="22.140625" style="7" customWidth="1"/>
    <col min="4310" max="4542" width="9.140625" style="7"/>
    <col min="4543" max="4543" width="6.42578125" style="7" customWidth="1"/>
    <col min="4544" max="4544" width="69.140625" style="7" customWidth="1"/>
    <col min="4545" max="4545" width="9.85546875" style="7" customWidth="1"/>
    <col min="4546" max="4546" width="20.28515625" style="7" customWidth="1"/>
    <col min="4547" max="4547" width="18.28515625" style="7" customWidth="1"/>
    <col min="4548" max="4548" width="18.7109375" style="7" customWidth="1"/>
    <col min="4549" max="4549" width="13.5703125" style="7" customWidth="1"/>
    <col min="4550" max="4550" width="18.28515625" style="7" customWidth="1"/>
    <col min="4551" max="4551" width="13.7109375" style="7" customWidth="1"/>
    <col min="4552" max="4555" width="12.42578125" style="7" customWidth="1"/>
    <col min="4556" max="4556" width="19.140625" style="7" customWidth="1"/>
    <col min="4557" max="4557" width="19.28515625" style="7" customWidth="1"/>
    <col min="4558" max="4558" width="18.85546875" style="7" customWidth="1"/>
    <col min="4559" max="4559" width="14" style="7" customWidth="1"/>
    <col min="4560" max="4560" width="18.7109375" style="7" customWidth="1"/>
    <col min="4561" max="4561" width="15.85546875" style="7" customWidth="1"/>
    <col min="4562" max="4562" width="17.5703125" style="7" customWidth="1"/>
    <col min="4563" max="4563" width="20.7109375" style="7" customWidth="1"/>
    <col min="4564" max="4564" width="14.42578125" style="7" customWidth="1"/>
    <col min="4565" max="4565" width="22.140625" style="7" customWidth="1"/>
    <col min="4566" max="4798" width="9.140625" style="7"/>
    <col min="4799" max="4799" width="6.42578125" style="7" customWidth="1"/>
    <col min="4800" max="4800" width="69.140625" style="7" customWidth="1"/>
    <col min="4801" max="4801" width="9.85546875" style="7" customWidth="1"/>
    <col min="4802" max="4802" width="20.28515625" style="7" customWidth="1"/>
    <col min="4803" max="4803" width="18.28515625" style="7" customWidth="1"/>
    <col min="4804" max="4804" width="18.7109375" style="7" customWidth="1"/>
    <col min="4805" max="4805" width="13.5703125" style="7" customWidth="1"/>
    <col min="4806" max="4806" width="18.28515625" style="7" customWidth="1"/>
    <col min="4807" max="4807" width="13.7109375" style="7" customWidth="1"/>
    <col min="4808" max="4811" width="12.42578125" style="7" customWidth="1"/>
    <col min="4812" max="4812" width="19.140625" style="7" customWidth="1"/>
    <col min="4813" max="4813" width="19.28515625" style="7" customWidth="1"/>
    <col min="4814" max="4814" width="18.85546875" style="7" customWidth="1"/>
    <col min="4815" max="4815" width="14" style="7" customWidth="1"/>
    <col min="4816" max="4816" width="18.7109375" style="7" customWidth="1"/>
    <col min="4817" max="4817" width="15.85546875" style="7" customWidth="1"/>
    <col min="4818" max="4818" width="17.5703125" style="7" customWidth="1"/>
    <col min="4819" max="4819" width="20.7109375" style="7" customWidth="1"/>
    <col min="4820" max="4820" width="14.42578125" style="7" customWidth="1"/>
    <col min="4821" max="4821" width="22.140625" style="7" customWidth="1"/>
    <col min="4822" max="5054" width="9.140625" style="7"/>
    <col min="5055" max="5055" width="6.42578125" style="7" customWidth="1"/>
    <col min="5056" max="5056" width="69.140625" style="7" customWidth="1"/>
    <col min="5057" max="5057" width="9.85546875" style="7" customWidth="1"/>
    <col min="5058" max="5058" width="20.28515625" style="7" customWidth="1"/>
    <col min="5059" max="5059" width="18.28515625" style="7" customWidth="1"/>
    <col min="5060" max="5060" width="18.7109375" style="7" customWidth="1"/>
    <col min="5061" max="5061" width="13.5703125" style="7" customWidth="1"/>
    <col min="5062" max="5062" width="18.28515625" style="7" customWidth="1"/>
    <col min="5063" max="5063" width="13.7109375" style="7" customWidth="1"/>
    <col min="5064" max="5067" width="12.42578125" style="7" customWidth="1"/>
    <col min="5068" max="5068" width="19.140625" style="7" customWidth="1"/>
    <col min="5069" max="5069" width="19.28515625" style="7" customWidth="1"/>
    <col min="5070" max="5070" width="18.85546875" style="7" customWidth="1"/>
    <col min="5071" max="5071" width="14" style="7" customWidth="1"/>
    <col min="5072" max="5072" width="18.7109375" style="7" customWidth="1"/>
    <col min="5073" max="5073" width="15.85546875" style="7" customWidth="1"/>
    <col min="5074" max="5074" width="17.5703125" style="7" customWidth="1"/>
    <col min="5075" max="5075" width="20.7109375" style="7" customWidth="1"/>
    <col min="5076" max="5076" width="14.42578125" style="7" customWidth="1"/>
    <col min="5077" max="5077" width="22.140625" style="7" customWidth="1"/>
    <col min="5078" max="5310" width="9.140625" style="7"/>
    <col min="5311" max="5311" width="6.42578125" style="7" customWidth="1"/>
    <col min="5312" max="5312" width="69.140625" style="7" customWidth="1"/>
    <col min="5313" max="5313" width="9.85546875" style="7" customWidth="1"/>
    <col min="5314" max="5314" width="20.28515625" style="7" customWidth="1"/>
    <col min="5315" max="5315" width="18.28515625" style="7" customWidth="1"/>
    <col min="5316" max="5316" width="18.7109375" style="7" customWidth="1"/>
    <col min="5317" max="5317" width="13.5703125" style="7" customWidth="1"/>
    <col min="5318" max="5318" width="18.28515625" style="7" customWidth="1"/>
    <col min="5319" max="5319" width="13.7109375" style="7" customWidth="1"/>
    <col min="5320" max="5323" width="12.42578125" style="7" customWidth="1"/>
    <col min="5324" max="5324" width="19.140625" style="7" customWidth="1"/>
    <col min="5325" max="5325" width="19.28515625" style="7" customWidth="1"/>
    <col min="5326" max="5326" width="18.85546875" style="7" customWidth="1"/>
    <col min="5327" max="5327" width="14" style="7" customWidth="1"/>
    <col min="5328" max="5328" width="18.7109375" style="7" customWidth="1"/>
    <col min="5329" max="5329" width="15.85546875" style="7" customWidth="1"/>
    <col min="5330" max="5330" width="17.5703125" style="7" customWidth="1"/>
    <col min="5331" max="5331" width="20.7109375" style="7" customWidth="1"/>
    <col min="5332" max="5332" width="14.42578125" style="7" customWidth="1"/>
    <col min="5333" max="5333" width="22.140625" style="7" customWidth="1"/>
    <col min="5334" max="5566" width="9.140625" style="7"/>
    <col min="5567" max="5567" width="6.42578125" style="7" customWidth="1"/>
    <col min="5568" max="5568" width="69.140625" style="7" customWidth="1"/>
    <col min="5569" max="5569" width="9.85546875" style="7" customWidth="1"/>
    <col min="5570" max="5570" width="20.28515625" style="7" customWidth="1"/>
    <col min="5571" max="5571" width="18.28515625" style="7" customWidth="1"/>
    <col min="5572" max="5572" width="18.7109375" style="7" customWidth="1"/>
    <col min="5573" max="5573" width="13.5703125" style="7" customWidth="1"/>
    <col min="5574" max="5574" width="18.28515625" style="7" customWidth="1"/>
    <col min="5575" max="5575" width="13.7109375" style="7" customWidth="1"/>
    <col min="5576" max="5579" width="12.42578125" style="7" customWidth="1"/>
    <col min="5580" max="5580" width="19.140625" style="7" customWidth="1"/>
    <col min="5581" max="5581" width="19.28515625" style="7" customWidth="1"/>
    <col min="5582" max="5582" width="18.85546875" style="7" customWidth="1"/>
    <col min="5583" max="5583" width="14" style="7" customWidth="1"/>
    <col min="5584" max="5584" width="18.7109375" style="7" customWidth="1"/>
    <col min="5585" max="5585" width="15.85546875" style="7" customWidth="1"/>
    <col min="5586" max="5586" width="17.5703125" style="7" customWidth="1"/>
    <col min="5587" max="5587" width="20.7109375" style="7" customWidth="1"/>
    <col min="5588" max="5588" width="14.42578125" style="7" customWidth="1"/>
    <col min="5589" max="5589" width="22.140625" style="7" customWidth="1"/>
    <col min="5590" max="5822" width="9.140625" style="7"/>
    <col min="5823" max="5823" width="6.42578125" style="7" customWidth="1"/>
    <col min="5824" max="5824" width="69.140625" style="7" customWidth="1"/>
    <col min="5825" max="5825" width="9.85546875" style="7" customWidth="1"/>
    <col min="5826" max="5826" width="20.28515625" style="7" customWidth="1"/>
    <col min="5827" max="5827" width="18.28515625" style="7" customWidth="1"/>
    <col min="5828" max="5828" width="18.7109375" style="7" customWidth="1"/>
    <col min="5829" max="5829" width="13.5703125" style="7" customWidth="1"/>
    <col min="5830" max="5830" width="18.28515625" style="7" customWidth="1"/>
    <col min="5831" max="5831" width="13.7109375" style="7" customWidth="1"/>
    <col min="5832" max="5835" width="12.42578125" style="7" customWidth="1"/>
    <col min="5836" max="5836" width="19.140625" style="7" customWidth="1"/>
    <col min="5837" max="5837" width="19.28515625" style="7" customWidth="1"/>
    <col min="5838" max="5838" width="18.85546875" style="7" customWidth="1"/>
    <col min="5839" max="5839" width="14" style="7" customWidth="1"/>
    <col min="5840" max="5840" width="18.7109375" style="7" customWidth="1"/>
    <col min="5841" max="5841" width="15.85546875" style="7" customWidth="1"/>
    <col min="5842" max="5842" width="17.5703125" style="7" customWidth="1"/>
    <col min="5843" max="5843" width="20.7109375" style="7" customWidth="1"/>
    <col min="5844" max="5844" width="14.42578125" style="7" customWidth="1"/>
    <col min="5845" max="5845" width="22.140625" style="7" customWidth="1"/>
    <col min="5846" max="6078" width="9.140625" style="7"/>
    <col min="6079" max="6079" width="6.42578125" style="7" customWidth="1"/>
    <col min="6080" max="6080" width="69.140625" style="7" customWidth="1"/>
    <col min="6081" max="6081" width="9.85546875" style="7" customWidth="1"/>
    <col min="6082" max="6082" width="20.28515625" style="7" customWidth="1"/>
    <col min="6083" max="6083" width="18.28515625" style="7" customWidth="1"/>
    <col min="6084" max="6084" width="18.7109375" style="7" customWidth="1"/>
    <col min="6085" max="6085" width="13.5703125" style="7" customWidth="1"/>
    <col min="6086" max="6086" width="18.28515625" style="7" customWidth="1"/>
    <col min="6087" max="6087" width="13.7109375" style="7" customWidth="1"/>
    <col min="6088" max="6091" width="12.42578125" style="7" customWidth="1"/>
    <col min="6092" max="6092" width="19.140625" style="7" customWidth="1"/>
    <col min="6093" max="6093" width="19.28515625" style="7" customWidth="1"/>
    <col min="6094" max="6094" width="18.85546875" style="7" customWidth="1"/>
    <col min="6095" max="6095" width="14" style="7" customWidth="1"/>
    <col min="6096" max="6096" width="18.7109375" style="7" customWidth="1"/>
    <col min="6097" max="6097" width="15.85546875" style="7" customWidth="1"/>
    <col min="6098" max="6098" width="17.5703125" style="7" customWidth="1"/>
    <col min="6099" max="6099" width="20.7109375" style="7" customWidth="1"/>
    <col min="6100" max="6100" width="14.42578125" style="7" customWidth="1"/>
    <col min="6101" max="6101" width="22.140625" style="7" customWidth="1"/>
    <col min="6102" max="6334" width="9.140625" style="7"/>
    <col min="6335" max="6335" width="6.42578125" style="7" customWidth="1"/>
    <col min="6336" max="6336" width="69.140625" style="7" customWidth="1"/>
    <col min="6337" max="6337" width="9.85546875" style="7" customWidth="1"/>
    <col min="6338" max="6338" width="20.28515625" style="7" customWidth="1"/>
    <col min="6339" max="6339" width="18.28515625" style="7" customWidth="1"/>
    <col min="6340" max="6340" width="18.7109375" style="7" customWidth="1"/>
    <col min="6341" max="6341" width="13.5703125" style="7" customWidth="1"/>
    <col min="6342" max="6342" width="18.28515625" style="7" customWidth="1"/>
    <col min="6343" max="6343" width="13.7109375" style="7" customWidth="1"/>
    <col min="6344" max="6347" width="12.42578125" style="7" customWidth="1"/>
    <col min="6348" max="6348" width="19.140625" style="7" customWidth="1"/>
    <col min="6349" max="6349" width="19.28515625" style="7" customWidth="1"/>
    <col min="6350" max="6350" width="18.85546875" style="7" customWidth="1"/>
    <col min="6351" max="6351" width="14" style="7" customWidth="1"/>
    <col min="6352" max="6352" width="18.7109375" style="7" customWidth="1"/>
    <col min="6353" max="6353" width="15.85546875" style="7" customWidth="1"/>
    <col min="6354" max="6354" width="17.5703125" style="7" customWidth="1"/>
    <col min="6355" max="6355" width="20.7109375" style="7" customWidth="1"/>
    <col min="6356" max="6356" width="14.42578125" style="7" customWidth="1"/>
    <col min="6357" max="6357" width="22.140625" style="7" customWidth="1"/>
    <col min="6358" max="6590" width="9.140625" style="7"/>
    <col min="6591" max="6591" width="6.42578125" style="7" customWidth="1"/>
    <col min="6592" max="6592" width="69.140625" style="7" customWidth="1"/>
    <col min="6593" max="6593" width="9.85546875" style="7" customWidth="1"/>
    <col min="6594" max="6594" width="20.28515625" style="7" customWidth="1"/>
    <col min="6595" max="6595" width="18.28515625" style="7" customWidth="1"/>
    <col min="6596" max="6596" width="18.7109375" style="7" customWidth="1"/>
    <col min="6597" max="6597" width="13.5703125" style="7" customWidth="1"/>
    <col min="6598" max="6598" width="18.28515625" style="7" customWidth="1"/>
    <col min="6599" max="6599" width="13.7109375" style="7" customWidth="1"/>
    <col min="6600" max="6603" width="12.42578125" style="7" customWidth="1"/>
    <col min="6604" max="6604" width="19.140625" style="7" customWidth="1"/>
    <col min="6605" max="6605" width="19.28515625" style="7" customWidth="1"/>
    <col min="6606" max="6606" width="18.85546875" style="7" customWidth="1"/>
    <col min="6607" max="6607" width="14" style="7" customWidth="1"/>
    <col min="6608" max="6608" width="18.7109375" style="7" customWidth="1"/>
    <col min="6609" max="6609" width="15.85546875" style="7" customWidth="1"/>
    <col min="6610" max="6610" width="17.5703125" style="7" customWidth="1"/>
    <col min="6611" max="6611" width="20.7109375" style="7" customWidth="1"/>
    <col min="6612" max="6612" width="14.42578125" style="7" customWidth="1"/>
    <col min="6613" max="6613" width="22.140625" style="7" customWidth="1"/>
    <col min="6614" max="6846" width="9.140625" style="7"/>
    <col min="6847" max="6847" width="6.42578125" style="7" customWidth="1"/>
    <col min="6848" max="6848" width="69.140625" style="7" customWidth="1"/>
    <col min="6849" max="6849" width="9.85546875" style="7" customWidth="1"/>
    <col min="6850" max="6850" width="20.28515625" style="7" customWidth="1"/>
    <col min="6851" max="6851" width="18.28515625" style="7" customWidth="1"/>
    <col min="6852" max="6852" width="18.7109375" style="7" customWidth="1"/>
    <col min="6853" max="6853" width="13.5703125" style="7" customWidth="1"/>
    <col min="6854" max="6854" width="18.28515625" style="7" customWidth="1"/>
    <col min="6855" max="6855" width="13.7109375" style="7" customWidth="1"/>
    <col min="6856" max="6859" width="12.42578125" style="7" customWidth="1"/>
    <col min="6860" max="6860" width="19.140625" style="7" customWidth="1"/>
    <col min="6861" max="6861" width="19.28515625" style="7" customWidth="1"/>
    <col min="6862" max="6862" width="18.85546875" style="7" customWidth="1"/>
    <col min="6863" max="6863" width="14" style="7" customWidth="1"/>
    <col min="6864" max="6864" width="18.7109375" style="7" customWidth="1"/>
    <col min="6865" max="6865" width="15.85546875" style="7" customWidth="1"/>
    <col min="6866" max="6866" width="17.5703125" style="7" customWidth="1"/>
    <col min="6867" max="6867" width="20.7109375" style="7" customWidth="1"/>
    <col min="6868" max="6868" width="14.42578125" style="7" customWidth="1"/>
    <col min="6869" max="6869" width="22.140625" style="7" customWidth="1"/>
    <col min="6870" max="7102" width="9.140625" style="7"/>
    <col min="7103" max="7103" width="6.42578125" style="7" customWidth="1"/>
    <col min="7104" max="7104" width="69.140625" style="7" customWidth="1"/>
    <col min="7105" max="7105" width="9.85546875" style="7" customWidth="1"/>
    <col min="7106" max="7106" width="20.28515625" style="7" customWidth="1"/>
    <col min="7107" max="7107" width="18.28515625" style="7" customWidth="1"/>
    <col min="7108" max="7108" width="18.7109375" style="7" customWidth="1"/>
    <col min="7109" max="7109" width="13.5703125" style="7" customWidth="1"/>
    <col min="7110" max="7110" width="18.28515625" style="7" customWidth="1"/>
    <col min="7111" max="7111" width="13.7109375" style="7" customWidth="1"/>
    <col min="7112" max="7115" width="12.42578125" style="7" customWidth="1"/>
    <col min="7116" max="7116" width="19.140625" style="7" customWidth="1"/>
    <col min="7117" max="7117" width="19.28515625" style="7" customWidth="1"/>
    <col min="7118" max="7118" width="18.85546875" style="7" customWidth="1"/>
    <col min="7119" max="7119" width="14" style="7" customWidth="1"/>
    <col min="7120" max="7120" width="18.7109375" style="7" customWidth="1"/>
    <col min="7121" max="7121" width="15.85546875" style="7" customWidth="1"/>
    <col min="7122" max="7122" width="17.5703125" style="7" customWidth="1"/>
    <col min="7123" max="7123" width="20.7109375" style="7" customWidth="1"/>
    <col min="7124" max="7124" width="14.42578125" style="7" customWidth="1"/>
    <col min="7125" max="7125" width="22.140625" style="7" customWidth="1"/>
    <col min="7126" max="7358" width="9.140625" style="7"/>
    <col min="7359" max="7359" width="6.42578125" style="7" customWidth="1"/>
    <col min="7360" max="7360" width="69.140625" style="7" customWidth="1"/>
    <col min="7361" max="7361" width="9.85546875" style="7" customWidth="1"/>
    <col min="7362" max="7362" width="20.28515625" style="7" customWidth="1"/>
    <col min="7363" max="7363" width="18.28515625" style="7" customWidth="1"/>
    <col min="7364" max="7364" width="18.7109375" style="7" customWidth="1"/>
    <col min="7365" max="7365" width="13.5703125" style="7" customWidth="1"/>
    <col min="7366" max="7366" width="18.28515625" style="7" customWidth="1"/>
    <col min="7367" max="7367" width="13.7109375" style="7" customWidth="1"/>
    <col min="7368" max="7371" width="12.42578125" style="7" customWidth="1"/>
    <col min="7372" max="7372" width="19.140625" style="7" customWidth="1"/>
    <col min="7373" max="7373" width="19.28515625" style="7" customWidth="1"/>
    <col min="7374" max="7374" width="18.85546875" style="7" customWidth="1"/>
    <col min="7375" max="7375" width="14" style="7" customWidth="1"/>
    <col min="7376" max="7376" width="18.7109375" style="7" customWidth="1"/>
    <col min="7377" max="7377" width="15.85546875" style="7" customWidth="1"/>
    <col min="7378" max="7378" width="17.5703125" style="7" customWidth="1"/>
    <col min="7379" max="7379" width="20.7109375" style="7" customWidth="1"/>
    <col min="7380" max="7380" width="14.42578125" style="7" customWidth="1"/>
    <col min="7381" max="7381" width="22.140625" style="7" customWidth="1"/>
    <col min="7382" max="7614" width="9.140625" style="7"/>
    <col min="7615" max="7615" width="6.42578125" style="7" customWidth="1"/>
    <col min="7616" max="7616" width="69.140625" style="7" customWidth="1"/>
    <col min="7617" max="7617" width="9.85546875" style="7" customWidth="1"/>
    <col min="7618" max="7618" width="20.28515625" style="7" customWidth="1"/>
    <col min="7619" max="7619" width="18.28515625" style="7" customWidth="1"/>
    <col min="7620" max="7620" width="18.7109375" style="7" customWidth="1"/>
    <col min="7621" max="7621" width="13.5703125" style="7" customWidth="1"/>
    <col min="7622" max="7622" width="18.28515625" style="7" customWidth="1"/>
    <col min="7623" max="7623" width="13.7109375" style="7" customWidth="1"/>
    <col min="7624" max="7627" width="12.42578125" style="7" customWidth="1"/>
    <col min="7628" max="7628" width="19.140625" style="7" customWidth="1"/>
    <col min="7629" max="7629" width="19.28515625" style="7" customWidth="1"/>
    <col min="7630" max="7630" width="18.85546875" style="7" customWidth="1"/>
    <col min="7631" max="7631" width="14" style="7" customWidth="1"/>
    <col min="7632" max="7632" width="18.7109375" style="7" customWidth="1"/>
    <col min="7633" max="7633" width="15.85546875" style="7" customWidth="1"/>
    <col min="7634" max="7634" width="17.5703125" style="7" customWidth="1"/>
    <col min="7635" max="7635" width="20.7109375" style="7" customWidth="1"/>
    <col min="7636" max="7636" width="14.42578125" style="7" customWidth="1"/>
    <col min="7637" max="7637" width="22.140625" style="7" customWidth="1"/>
    <col min="7638" max="7870" width="9.140625" style="7"/>
    <col min="7871" max="7871" width="6.42578125" style="7" customWidth="1"/>
    <col min="7872" max="7872" width="69.140625" style="7" customWidth="1"/>
    <col min="7873" max="7873" width="9.85546875" style="7" customWidth="1"/>
    <col min="7874" max="7874" width="20.28515625" style="7" customWidth="1"/>
    <col min="7875" max="7875" width="18.28515625" style="7" customWidth="1"/>
    <col min="7876" max="7876" width="18.7109375" style="7" customWidth="1"/>
    <col min="7877" max="7877" width="13.5703125" style="7" customWidth="1"/>
    <col min="7878" max="7878" width="18.28515625" style="7" customWidth="1"/>
    <col min="7879" max="7879" width="13.7109375" style="7" customWidth="1"/>
    <col min="7880" max="7883" width="12.42578125" style="7" customWidth="1"/>
    <col min="7884" max="7884" width="19.140625" style="7" customWidth="1"/>
    <col min="7885" max="7885" width="19.28515625" style="7" customWidth="1"/>
    <col min="7886" max="7886" width="18.85546875" style="7" customWidth="1"/>
    <col min="7887" max="7887" width="14" style="7" customWidth="1"/>
    <col min="7888" max="7888" width="18.7109375" style="7" customWidth="1"/>
    <col min="7889" max="7889" width="15.85546875" style="7" customWidth="1"/>
    <col min="7890" max="7890" width="17.5703125" style="7" customWidth="1"/>
    <col min="7891" max="7891" width="20.7109375" style="7" customWidth="1"/>
    <col min="7892" max="7892" width="14.42578125" style="7" customWidth="1"/>
    <col min="7893" max="7893" width="22.140625" style="7" customWidth="1"/>
    <col min="7894" max="8126" width="9.140625" style="7"/>
    <col min="8127" max="8127" width="6.42578125" style="7" customWidth="1"/>
    <col min="8128" max="8128" width="69.140625" style="7" customWidth="1"/>
    <col min="8129" max="8129" width="9.85546875" style="7" customWidth="1"/>
    <col min="8130" max="8130" width="20.28515625" style="7" customWidth="1"/>
    <col min="8131" max="8131" width="18.28515625" style="7" customWidth="1"/>
    <col min="8132" max="8132" width="18.7109375" style="7" customWidth="1"/>
    <col min="8133" max="8133" width="13.5703125" style="7" customWidth="1"/>
    <col min="8134" max="8134" width="18.28515625" style="7" customWidth="1"/>
    <col min="8135" max="8135" width="13.7109375" style="7" customWidth="1"/>
    <col min="8136" max="8139" width="12.42578125" style="7" customWidth="1"/>
    <col min="8140" max="8140" width="19.140625" style="7" customWidth="1"/>
    <col min="8141" max="8141" width="19.28515625" style="7" customWidth="1"/>
    <col min="8142" max="8142" width="18.85546875" style="7" customWidth="1"/>
    <col min="8143" max="8143" width="14" style="7" customWidth="1"/>
    <col min="8144" max="8144" width="18.7109375" style="7" customWidth="1"/>
    <col min="8145" max="8145" width="15.85546875" style="7" customWidth="1"/>
    <col min="8146" max="8146" width="17.5703125" style="7" customWidth="1"/>
    <col min="8147" max="8147" width="20.7109375" style="7" customWidth="1"/>
    <col min="8148" max="8148" width="14.42578125" style="7" customWidth="1"/>
    <col min="8149" max="8149" width="22.140625" style="7" customWidth="1"/>
    <col min="8150" max="8382" width="9.140625" style="7"/>
    <col min="8383" max="8383" width="6.42578125" style="7" customWidth="1"/>
    <col min="8384" max="8384" width="69.140625" style="7" customWidth="1"/>
    <col min="8385" max="8385" width="9.85546875" style="7" customWidth="1"/>
    <col min="8386" max="8386" width="20.28515625" style="7" customWidth="1"/>
    <col min="8387" max="8387" width="18.28515625" style="7" customWidth="1"/>
    <col min="8388" max="8388" width="18.7109375" style="7" customWidth="1"/>
    <col min="8389" max="8389" width="13.5703125" style="7" customWidth="1"/>
    <col min="8390" max="8390" width="18.28515625" style="7" customWidth="1"/>
    <col min="8391" max="8391" width="13.7109375" style="7" customWidth="1"/>
    <col min="8392" max="8395" width="12.42578125" style="7" customWidth="1"/>
    <col min="8396" max="8396" width="19.140625" style="7" customWidth="1"/>
    <col min="8397" max="8397" width="19.28515625" style="7" customWidth="1"/>
    <col min="8398" max="8398" width="18.85546875" style="7" customWidth="1"/>
    <col min="8399" max="8399" width="14" style="7" customWidth="1"/>
    <col min="8400" max="8400" width="18.7109375" style="7" customWidth="1"/>
    <col min="8401" max="8401" width="15.85546875" style="7" customWidth="1"/>
    <col min="8402" max="8402" width="17.5703125" style="7" customWidth="1"/>
    <col min="8403" max="8403" width="20.7109375" style="7" customWidth="1"/>
    <col min="8404" max="8404" width="14.42578125" style="7" customWidth="1"/>
    <col min="8405" max="8405" width="22.140625" style="7" customWidth="1"/>
    <col min="8406" max="8638" width="9.140625" style="7"/>
    <col min="8639" max="8639" width="6.42578125" style="7" customWidth="1"/>
    <col min="8640" max="8640" width="69.140625" style="7" customWidth="1"/>
    <col min="8641" max="8641" width="9.85546875" style="7" customWidth="1"/>
    <col min="8642" max="8642" width="20.28515625" style="7" customWidth="1"/>
    <col min="8643" max="8643" width="18.28515625" style="7" customWidth="1"/>
    <col min="8644" max="8644" width="18.7109375" style="7" customWidth="1"/>
    <col min="8645" max="8645" width="13.5703125" style="7" customWidth="1"/>
    <col min="8646" max="8646" width="18.28515625" style="7" customWidth="1"/>
    <col min="8647" max="8647" width="13.7109375" style="7" customWidth="1"/>
    <col min="8648" max="8651" width="12.42578125" style="7" customWidth="1"/>
    <col min="8652" max="8652" width="19.140625" style="7" customWidth="1"/>
    <col min="8653" max="8653" width="19.28515625" style="7" customWidth="1"/>
    <col min="8654" max="8654" width="18.85546875" style="7" customWidth="1"/>
    <col min="8655" max="8655" width="14" style="7" customWidth="1"/>
    <col min="8656" max="8656" width="18.7109375" style="7" customWidth="1"/>
    <col min="8657" max="8657" width="15.85546875" style="7" customWidth="1"/>
    <col min="8658" max="8658" width="17.5703125" style="7" customWidth="1"/>
    <col min="8659" max="8659" width="20.7109375" style="7" customWidth="1"/>
    <col min="8660" max="8660" width="14.42578125" style="7" customWidth="1"/>
    <col min="8661" max="8661" width="22.140625" style="7" customWidth="1"/>
    <col min="8662" max="8894" width="9.140625" style="7"/>
    <col min="8895" max="8895" width="6.42578125" style="7" customWidth="1"/>
    <col min="8896" max="8896" width="69.140625" style="7" customWidth="1"/>
    <col min="8897" max="8897" width="9.85546875" style="7" customWidth="1"/>
    <col min="8898" max="8898" width="20.28515625" style="7" customWidth="1"/>
    <col min="8899" max="8899" width="18.28515625" style="7" customWidth="1"/>
    <col min="8900" max="8900" width="18.7109375" style="7" customWidth="1"/>
    <col min="8901" max="8901" width="13.5703125" style="7" customWidth="1"/>
    <col min="8902" max="8902" width="18.28515625" style="7" customWidth="1"/>
    <col min="8903" max="8903" width="13.7109375" style="7" customWidth="1"/>
    <col min="8904" max="8907" width="12.42578125" style="7" customWidth="1"/>
    <col min="8908" max="8908" width="19.140625" style="7" customWidth="1"/>
    <col min="8909" max="8909" width="19.28515625" style="7" customWidth="1"/>
    <col min="8910" max="8910" width="18.85546875" style="7" customWidth="1"/>
    <col min="8911" max="8911" width="14" style="7" customWidth="1"/>
    <col min="8912" max="8912" width="18.7109375" style="7" customWidth="1"/>
    <col min="8913" max="8913" width="15.85546875" style="7" customWidth="1"/>
    <col min="8914" max="8914" width="17.5703125" style="7" customWidth="1"/>
    <col min="8915" max="8915" width="20.7109375" style="7" customWidth="1"/>
    <col min="8916" max="8916" width="14.42578125" style="7" customWidth="1"/>
    <col min="8917" max="8917" width="22.140625" style="7" customWidth="1"/>
    <col min="8918" max="9150" width="9.140625" style="7"/>
    <col min="9151" max="9151" width="6.42578125" style="7" customWidth="1"/>
    <col min="9152" max="9152" width="69.140625" style="7" customWidth="1"/>
    <col min="9153" max="9153" width="9.85546875" style="7" customWidth="1"/>
    <col min="9154" max="9154" width="20.28515625" style="7" customWidth="1"/>
    <col min="9155" max="9155" width="18.28515625" style="7" customWidth="1"/>
    <col min="9156" max="9156" width="18.7109375" style="7" customWidth="1"/>
    <col min="9157" max="9157" width="13.5703125" style="7" customWidth="1"/>
    <col min="9158" max="9158" width="18.28515625" style="7" customWidth="1"/>
    <col min="9159" max="9159" width="13.7109375" style="7" customWidth="1"/>
    <col min="9160" max="9163" width="12.42578125" style="7" customWidth="1"/>
    <col min="9164" max="9164" width="19.140625" style="7" customWidth="1"/>
    <col min="9165" max="9165" width="19.28515625" style="7" customWidth="1"/>
    <col min="9166" max="9166" width="18.85546875" style="7" customWidth="1"/>
    <col min="9167" max="9167" width="14" style="7" customWidth="1"/>
    <col min="9168" max="9168" width="18.7109375" style="7" customWidth="1"/>
    <col min="9169" max="9169" width="15.85546875" style="7" customWidth="1"/>
    <col min="9170" max="9170" width="17.5703125" style="7" customWidth="1"/>
    <col min="9171" max="9171" width="20.7109375" style="7" customWidth="1"/>
    <col min="9172" max="9172" width="14.42578125" style="7" customWidth="1"/>
    <col min="9173" max="9173" width="22.140625" style="7" customWidth="1"/>
    <col min="9174" max="9406" width="9.140625" style="7"/>
    <col min="9407" max="9407" width="6.42578125" style="7" customWidth="1"/>
    <col min="9408" max="9408" width="69.140625" style="7" customWidth="1"/>
    <col min="9409" max="9409" width="9.85546875" style="7" customWidth="1"/>
    <col min="9410" max="9410" width="20.28515625" style="7" customWidth="1"/>
    <col min="9411" max="9411" width="18.28515625" style="7" customWidth="1"/>
    <col min="9412" max="9412" width="18.7109375" style="7" customWidth="1"/>
    <col min="9413" max="9413" width="13.5703125" style="7" customWidth="1"/>
    <col min="9414" max="9414" width="18.28515625" style="7" customWidth="1"/>
    <col min="9415" max="9415" width="13.7109375" style="7" customWidth="1"/>
    <col min="9416" max="9419" width="12.42578125" style="7" customWidth="1"/>
    <col min="9420" max="9420" width="19.140625" style="7" customWidth="1"/>
    <col min="9421" max="9421" width="19.28515625" style="7" customWidth="1"/>
    <col min="9422" max="9422" width="18.85546875" style="7" customWidth="1"/>
    <col min="9423" max="9423" width="14" style="7" customWidth="1"/>
    <col min="9424" max="9424" width="18.7109375" style="7" customWidth="1"/>
    <col min="9425" max="9425" width="15.85546875" style="7" customWidth="1"/>
    <col min="9426" max="9426" width="17.5703125" style="7" customWidth="1"/>
    <col min="9427" max="9427" width="20.7109375" style="7" customWidth="1"/>
    <col min="9428" max="9428" width="14.42578125" style="7" customWidth="1"/>
    <col min="9429" max="9429" width="22.140625" style="7" customWidth="1"/>
    <col min="9430" max="9662" width="9.140625" style="7"/>
    <col min="9663" max="9663" width="6.42578125" style="7" customWidth="1"/>
    <col min="9664" max="9664" width="69.140625" style="7" customWidth="1"/>
    <col min="9665" max="9665" width="9.85546875" style="7" customWidth="1"/>
    <col min="9666" max="9666" width="20.28515625" style="7" customWidth="1"/>
    <col min="9667" max="9667" width="18.28515625" style="7" customWidth="1"/>
    <col min="9668" max="9668" width="18.7109375" style="7" customWidth="1"/>
    <col min="9669" max="9669" width="13.5703125" style="7" customWidth="1"/>
    <col min="9670" max="9670" width="18.28515625" style="7" customWidth="1"/>
    <col min="9671" max="9671" width="13.7109375" style="7" customWidth="1"/>
    <col min="9672" max="9675" width="12.42578125" style="7" customWidth="1"/>
    <col min="9676" max="9676" width="19.140625" style="7" customWidth="1"/>
    <col min="9677" max="9677" width="19.28515625" style="7" customWidth="1"/>
    <col min="9678" max="9678" width="18.85546875" style="7" customWidth="1"/>
    <col min="9679" max="9679" width="14" style="7" customWidth="1"/>
    <col min="9680" max="9680" width="18.7109375" style="7" customWidth="1"/>
    <col min="9681" max="9681" width="15.85546875" style="7" customWidth="1"/>
    <col min="9682" max="9682" width="17.5703125" style="7" customWidth="1"/>
    <col min="9683" max="9683" width="20.7109375" style="7" customWidth="1"/>
    <col min="9684" max="9684" width="14.42578125" style="7" customWidth="1"/>
    <col min="9685" max="9685" width="22.140625" style="7" customWidth="1"/>
    <col min="9686" max="9918" width="9.140625" style="7"/>
    <col min="9919" max="9919" width="6.42578125" style="7" customWidth="1"/>
    <col min="9920" max="9920" width="69.140625" style="7" customWidth="1"/>
    <col min="9921" max="9921" width="9.85546875" style="7" customWidth="1"/>
    <col min="9922" max="9922" width="20.28515625" style="7" customWidth="1"/>
    <col min="9923" max="9923" width="18.28515625" style="7" customWidth="1"/>
    <col min="9924" max="9924" width="18.7109375" style="7" customWidth="1"/>
    <col min="9925" max="9925" width="13.5703125" style="7" customWidth="1"/>
    <col min="9926" max="9926" width="18.28515625" style="7" customWidth="1"/>
    <col min="9927" max="9927" width="13.7109375" style="7" customWidth="1"/>
    <col min="9928" max="9931" width="12.42578125" style="7" customWidth="1"/>
    <col min="9932" max="9932" width="19.140625" style="7" customWidth="1"/>
    <col min="9933" max="9933" width="19.28515625" style="7" customWidth="1"/>
    <col min="9934" max="9934" width="18.85546875" style="7" customWidth="1"/>
    <col min="9935" max="9935" width="14" style="7" customWidth="1"/>
    <col min="9936" max="9936" width="18.7109375" style="7" customWidth="1"/>
    <col min="9937" max="9937" width="15.85546875" style="7" customWidth="1"/>
    <col min="9938" max="9938" width="17.5703125" style="7" customWidth="1"/>
    <col min="9939" max="9939" width="20.7109375" style="7" customWidth="1"/>
    <col min="9940" max="9940" width="14.42578125" style="7" customWidth="1"/>
    <col min="9941" max="9941" width="22.140625" style="7" customWidth="1"/>
    <col min="9942" max="10174" width="9.140625" style="7"/>
    <col min="10175" max="10175" width="6.42578125" style="7" customWidth="1"/>
    <col min="10176" max="10176" width="69.140625" style="7" customWidth="1"/>
    <col min="10177" max="10177" width="9.85546875" style="7" customWidth="1"/>
    <col min="10178" max="10178" width="20.28515625" style="7" customWidth="1"/>
    <col min="10179" max="10179" width="18.28515625" style="7" customWidth="1"/>
    <col min="10180" max="10180" width="18.7109375" style="7" customWidth="1"/>
    <col min="10181" max="10181" width="13.5703125" style="7" customWidth="1"/>
    <col min="10182" max="10182" width="18.28515625" style="7" customWidth="1"/>
    <col min="10183" max="10183" width="13.7109375" style="7" customWidth="1"/>
    <col min="10184" max="10187" width="12.42578125" style="7" customWidth="1"/>
    <col min="10188" max="10188" width="19.140625" style="7" customWidth="1"/>
    <col min="10189" max="10189" width="19.28515625" style="7" customWidth="1"/>
    <col min="10190" max="10190" width="18.85546875" style="7" customWidth="1"/>
    <col min="10191" max="10191" width="14" style="7" customWidth="1"/>
    <col min="10192" max="10192" width="18.7109375" style="7" customWidth="1"/>
    <col min="10193" max="10193" width="15.85546875" style="7" customWidth="1"/>
    <col min="10194" max="10194" width="17.5703125" style="7" customWidth="1"/>
    <col min="10195" max="10195" width="20.7109375" style="7" customWidth="1"/>
    <col min="10196" max="10196" width="14.42578125" style="7" customWidth="1"/>
    <col min="10197" max="10197" width="22.140625" style="7" customWidth="1"/>
    <col min="10198" max="10430" width="9.140625" style="7"/>
    <col min="10431" max="10431" width="6.42578125" style="7" customWidth="1"/>
    <col min="10432" max="10432" width="69.140625" style="7" customWidth="1"/>
    <col min="10433" max="10433" width="9.85546875" style="7" customWidth="1"/>
    <col min="10434" max="10434" width="20.28515625" style="7" customWidth="1"/>
    <col min="10435" max="10435" width="18.28515625" style="7" customWidth="1"/>
    <col min="10436" max="10436" width="18.7109375" style="7" customWidth="1"/>
    <col min="10437" max="10437" width="13.5703125" style="7" customWidth="1"/>
    <col min="10438" max="10438" width="18.28515625" style="7" customWidth="1"/>
    <col min="10439" max="10439" width="13.7109375" style="7" customWidth="1"/>
    <col min="10440" max="10443" width="12.42578125" style="7" customWidth="1"/>
    <col min="10444" max="10444" width="19.140625" style="7" customWidth="1"/>
    <col min="10445" max="10445" width="19.28515625" style="7" customWidth="1"/>
    <col min="10446" max="10446" width="18.85546875" style="7" customWidth="1"/>
    <col min="10447" max="10447" width="14" style="7" customWidth="1"/>
    <col min="10448" max="10448" width="18.7109375" style="7" customWidth="1"/>
    <col min="10449" max="10449" width="15.85546875" style="7" customWidth="1"/>
    <col min="10450" max="10450" width="17.5703125" style="7" customWidth="1"/>
    <col min="10451" max="10451" width="20.7109375" style="7" customWidth="1"/>
    <col min="10452" max="10452" width="14.42578125" style="7" customWidth="1"/>
    <col min="10453" max="10453" width="22.140625" style="7" customWidth="1"/>
    <col min="10454" max="10686" width="9.140625" style="7"/>
    <col min="10687" max="10687" width="6.42578125" style="7" customWidth="1"/>
    <col min="10688" max="10688" width="69.140625" style="7" customWidth="1"/>
    <col min="10689" max="10689" width="9.85546875" style="7" customWidth="1"/>
    <col min="10690" max="10690" width="20.28515625" style="7" customWidth="1"/>
    <col min="10691" max="10691" width="18.28515625" style="7" customWidth="1"/>
    <col min="10692" max="10692" width="18.7109375" style="7" customWidth="1"/>
    <col min="10693" max="10693" width="13.5703125" style="7" customWidth="1"/>
    <col min="10694" max="10694" width="18.28515625" style="7" customWidth="1"/>
    <col min="10695" max="10695" width="13.7109375" style="7" customWidth="1"/>
    <col min="10696" max="10699" width="12.42578125" style="7" customWidth="1"/>
    <col min="10700" max="10700" width="19.140625" style="7" customWidth="1"/>
    <col min="10701" max="10701" width="19.28515625" style="7" customWidth="1"/>
    <col min="10702" max="10702" width="18.85546875" style="7" customWidth="1"/>
    <col min="10703" max="10703" width="14" style="7" customWidth="1"/>
    <col min="10704" max="10704" width="18.7109375" style="7" customWidth="1"/>
    <col min="10705" max="10705" width="15.85546875" style="7" customWidth="1"/>
    <col min="10706" max="10706" width="17.5703125" style="7" customWidth="1"/>
    <col min="10707" max="10707" width="20.7109375" style="7" customWidth="1"/>
    <col min="10708" max="10708" width="14.42578125" style="7" customWidth="1"/>
    <col min="10709" max="10709" width="22.140625" style="7" customWidth="1"/>
    <col min="10710" max="10942" width="9.140625" style="7"/>
    <col min="10943" max="10943" width="6.42578125" style="7" customWidth="1"/>
    <col min="10944" max="10944" width="69.140625" style="7" customWidth="1"/>
    <col min="10945" max="10945" width="9.85546875" style="7" customWidth="1"/>
    <col min="10946" max="10946" width="20.28515625" style="7" customWidth="1"/>
    <col min="10947" max="10947" width="18.28515625" style="7" customWidth="1"/>
    <col min="10948" max="10948" width="18.7109375" style="7" customWidth="1"/>
    <col min="10949" max="10949" width="13.5703125" style="7" customWidth="1"/>
    <col min="10950" max="10950" width="18.28515625" style="7" customWidth="1"/>
    <col min="10951" max="10951" width="13.7109375" style="7" customWidth="1"/>
    <col min="10952" max="10955" width="12.42578125" style="7" customWidth="1"/>
    <col min="10956" max="10956" width="19.140625" style="7" customWidth="1"/>
    <col min="10957" max="10957" width="19.28515625" style="7" customWidth="1"/>
    <col min="10958" max="10958" width="18.85546875" style="7" customWidth="1"/>
    <col min="10959" max="10959" width="14" style="7" customWidth="1"/>
    <col min="10960" max="10960" width="18.7109375" style="7" customWidth="1"/>
    <col min="10961" max="10961" width="15.85546875" style="7" customWidth="1"/>
    <col min="10962" max="10962" width="17.5703125" style="7" customWidth="1"/>
    <col min="10963" max="10963" width="20.7109375" style="7" customWidth="1"/>
    <col min="10964" max="10964" width="14.42578125" style="7" customWidth="1"/>
    <col min="10965" max="10965" width="22.140625" style="7" customWidth="1"/>
    <col min="10966" max="11198" width="9.140625" style="7"/>
    <col min="11199" max="11199" width="6.42578125" style="7" customWidth="1"/>
    <col min="11200" max="11200" width="69.140625" style="7" customWidth="1"/>
    <col min="11201" max="11201" width="9.85546875" style="7" customWidth="1"/>
    <col min="11202" max="11202" width="20.28515625" style="7" customWidth="1"/>
    <col min="11203" max="11203" width="18.28515625" style="7" customWidth="1"/>
    <col min="11204" max="11204" width="18.7109375" style="7" customWidth="1"/>
    <col min="11205" max="11205" width="13.5703125" style="7" customWidth="1"/>
    <col min="11206" max="11206" width="18.28515625" style="7" customWidth="1"/>
    <col min="11207" max="11207" width="13.7109375" style="7" customWidth="1"/>
    <col min="11208" max="11211" width="12.42578125" style="7" customWidth="1"/>
    <col min="11212" max="11212" width="19.140625" style="7" customWidth="1"/>
    <col min="11213" max="11213" width="19.28515625" style="7" customWidth="1"/>
    <col min="11214" max="11214" width="18.85546875" style="7" customWidth="1"/>
    <col min="11215" max="11215" width="14" style="7" customWidth="1"/>
    <col min="11216" max="11216" width="18.7109375" style="7" customWidth="1"/>
    <col min="11217" max="11217" width="15.85546875" style="7" customWidth="1"/>
    <col min="11218" max="11218" width="17.5703125" style="7" customWidth="1"/>
    <col min="11219" max="11219" width="20.7109375" style="7" customWidth="1"/>
    <col min="11220" max="11220" width="14.42578125" style="7" customWidth="1"/>
    <col min="11221" max="11221" width="22.140625" style="7" customWidth="1"/>
    <col min="11222" max="11454" width="9.140625" style="7"/>
    <col min="11455" max="11455" width="6.42578125" style="7" customWidth="1"/>
    <col min="11456" max="11456" width="69.140625" style="7" customWidth="1"/>
    <col min="11457" max="11457" width="9.85546875" style="7" customWidth="1"/>
    <col min="11458" max="11458" width="20.28515625" style="7" customWidth="1"/>
    <col min="11459" max="11459" width="18.28515625" style="7" customWidth="1"/>
    <col min="11460" max="11460" width="18.7109375" style="7" customWidth="1"/>
    <col min="11461" max="11461" width="13.5703125" style="7" customWidth="1"/>
    <col min="11462" max="11462" width="18.28515625" style="7" customWidth="1"/>
    <col min="11463" max="11463" width="13.7109375" style="7" customWidth="1"/>
    <col min="11464" max="11467" width="12.42578125" style="7" customWidth="1"/>
    <col min="11468" max="11468" width="19.140625" style="7" customWidth="1"/>
    <col min="11469" max="11469" width="19.28515625" style="7" customWidth="1"/>
    <col min="11470" max="11470" width="18.85546875" style="7" customWidth="1"/>
    <col min="11471" max="11471" width="14" style="7" customWidth="1"/>
    <col min="11472" max="11472" width="18.7109375" style="7" customWidth="1"/>
    <col min="11473" max="11473" width="15.85546875" style="7" customWidth="1"/>
    <col min="11474" max="11474" width="17.5703125" style="7" customWidth="1"/>
    <col min="11475" max="11475" width="20.7109375" style="7" customWidth="1"/>
    <col min="11476" max="11476" width="14.42578125" style="7" customWidth="1"/>
    <col min="11477" max="11477" width="22.140625" style="7" customWidth="1"/>
    <col min="11478" max="11710" width="9.140625" style="7"/>
    <col min="11711" max="11711" width="6.42578125" style="7" customWidth="1"/>
    <col min="11712" max="11712" width="69.140625" style="7" customWidth="1"/>
    <col min="11713" max="11713" width="9.85546875" style="7" customWidth="1"/>
    <col min="11714" max="11714" width="20.28515625" style="7" customWidth="1"/>
    <col min="11715" max="11715" width="18.28515625" style="7" customWidth="1"/>
    <col min="11716" max="11716" width="18.7109375" style="7" customWidth="1"/>
    <col min="11717" max="11717" width="13.5703125" style="7" customWidth="1"/>
    <col min="11718" max="11718" width="18.28515625" style="7" customWidth="1"/>
    <col min="11719" max="11719" width="13.7109375" style="7" customWidth="1"/>
    <col min="11720" max="11723" width="12.42578125" style="7" customWidth="1"/>
    <col min="11724" max="11724" width="19.140625" style="7" customWidth="1"/>
    <col min="11725" max="11725" width="19.28515625" style="7" customWidth="1"/>
    <col min="11726" max="11726" width="18.85546875" style="7" customWidth="1"/>
    <col min="11727" max="11727" width="14" style="7" customWidth="1"/>
    <col min="11728" max="11728" width="18.7109375" style="7" customWidth="1"/>
    <col min="11729" max="11729" width="15.85546875" style="7" customWidth="1"/>
    <col min="11730" max="11730" width="17.5703125" style="7" customWidth="1"/>
    <col min="11731" max="11731" width="20.7109375" style="7" customWidth="1"/>
    <col min="11732" max="11732" width="14.42578125" style="7" customWidth="1"/>
    <col min="11733" max="11733" width="22.140625" style="7" customWidth="1"/>
    <col min="11734" max="11966" width="9.140625" style="7"/>
    <col min="11967" max="11967" width="6.42578125" style="7" customWidth="1"/>
    <col min="11968" max="11968" width="69.140625" style="7" customWidth="1"/>
    <col min="11969" max="11969" width="9.85546875" style="7" customWidth="1"/>
    <col min="11970" max="11970" width="20.28515625" style="7" customWidth="1"/>
    <col min="11971" max="11971" width="18.28515625" style="7" customWidth="1"/>
    <col min="11972" max="11972" width="18.7109375" style="7" customWidth="1"/>
    <col min="11973" max="11973" width="13.5703125" style="7" customWidth="1"/>
    <col min="11974" max="11974" width="18.28515625" style="7" customWidth="1"/>
    <col min="11975" max="11975" width="13.7109375" style="7" customWidth="1"/>
    <col min="11976" max="11979" width="12.42578125" style="7" customWidth="1"/>
    <col min="11980" max="11980" width="19.140625" style="7" customWidth="1"/>
    <col min="11981" max="11981" width="19.28515625" style="7" customWidth="1"/>
    <col min="11982" max="11982" width="18.85546875" style="7" customWidth="1"/>
    <col min="11983" max="11983" width="14" style="7" customWidth="1"/>
    <col min="11984" max="11984" width="18.7109375" style="7" customWidth="1"/>
    <col min="11985" max="11985" width="15.85546875" style="7" customWidth="1"/>
    <col min="11986" max="11986" width="17.5703125" style="7" customWidth="1"/>
    <col min="11987" max="11987" width="20.7109375" style="7" customWidth="1"/>
    <col min="11988" max="11988" width="14.42578125" style="7" customWidth="1"/>
    <col min="11989" max="11989" width="22.140625" style="7" customWidth="1"/>
    <col min="11990" max="12222" width="9.140625" style="7"/>
    <col min="12223" max="12223" width="6.42578125" style="7" customWidth="1"/>
    <col min="12224" max="12224" width="69.140625" style="7" customWidth="1"/>
    <col min="12225" max="12225" width="9.85546875" style="7" customWidth="1"/>
    <col min="12226" max="12226" width="20.28515625" style="7" customWidth="1"/>
    <col min="12227" max="12227" width="18.28515625" style="7" customWidth="1"/>
    <col min="12228" max="12228" width="18.7109375" style="7" customWidth="1"/>
    <col min="12229" max="12229" width="13.5703125" style="7" customWidth="1"/>
    <col min="12230" max="12230" width="18.28515625" style="7" customWidth="1"/>
    <col min="12231" max="12231" width="13.7109375" style="7" customWidth="1"/>
    <col min="12232" max="12235" width="12.42578125" style="7" customWidth="1"/>
    <col min="12236" max="12236" width="19.140625" style="7" customWidth="1"/>
    <col min="12237" max="12237" width="19.28515625" style="7" customWidth="1"/>
    <col min="12238" max="12238" width="18.85546875" style="7" customWidth="1"/>
    <col min="12239" max="12239" width="14" style="7" customWidth="1"/>
    <col min="12240" max="12240" width="18.7109375" style="7" customWidth="1"/>
    <col min="12241" max="12241" width="15.85546875" style="7" customWidth="1"/>
    <col min="12242" max="12242" width="17.5703125" style="7" customWidth="1"/>
    <col min="12243" max="12243" width="20.7109375" style="7" customWidth="1"/>
    <col min="12244" max="12244" width="14.42578125" style="7" customWidth="1"/>
    <col min="12245" max="12245" width="22.140625" style="7" customWidth="1"/>
    <col min="12246" max="12478" width="9.140625" style="7"/>
    <col min="12479" max="12479" width="6.42578125" style="7" customWidth="1"/>
    <col min="12480" max="12480" width="69.140625" style="7" customWidth="1"/>
    <col min="12481" max="12481" width="9.85546875" style="7" customWidth="1"/>
    <col min="12482" max="12482" width="20.28515625" style="7" customWidth="1"/>
    <col min="12483" max="12483" width="18.28515625" style="7" customWidth="1"/>
    <col min="12484" max="12484" width="18.7109375" style="7" customWidth="1"/>
    <col min="12485" max="12485" width="13.5703125" style="7" customWidth="1"/>
    <col min="12486" max="12486" width="18.28515625" style="7" customWidth="1"/>
    <col min="12487" max="12487" width="13.7109375" style="7" customWidth="1"/>
    <col min="12488" max="12491" width="12.42578125" style="7" customWidth="1"/>
    <col min="12492" max="12492" width="19.140625" style="7" customWidth="1"/>
    <col min="12493" max="12493" width="19.28515625" style="7" customWidth="1"/>
    <col min="12494" max="12494" width="18.85546875" style="7" customWidth="1"/>
    <col min="12495" max="12495" width="14" style="7" customWidth="1"/>
    <col min="12496" max="12496" width="18.7109375" style="7" customWidth="1"/>
    <col min="12497" max="12497" width="15.85546875" style="7" customWidth="1"/>
    <col min="12498" max="12498" width="17.5703125" style="7" customWidth="1"/>
    <col min="12499" max="12499" width="20.7109375" style="7" customWidth="1"/>
    <col min="12500" max="12500" width="14.42578125" style="7" customWidth="1"/>
    <col min="12501" max="12501" width="22.140625" style="7" customWidth="1"/>
    <col min="12502" max="12734" width="9.140625" style="7"/>
    <col min="12735" max="12735" width="6.42578125" style="7" customWidth="1"/>
    <col min="12736" max="12736" width="69.140625" style="7" customWidth="1"/>
    <col min="12737" max="12737" width="9.85546875" style="7" customWidth="1"/>
    <col min="12738" max="12738" width="20.28515625" style="7" customWidth="1"/>
    <col min="12739" max="12739" width="18.28515625" style="7" customWidth="1"/>
    <col min="12740" max="12740" width="18.7109375" style="7" customWidth="1"/>
    <col min="12741" max="12741" width="13.5703125" style="7" customWidth="1"/>
    <col min="12742" max="12742" width="18.28515625" style="7" customWidth="1"/>
    <col min="12743" max="12743" width="13.7109375" style="7" customWidth="1"/>
    <col min="12744" max="12747" width="12.42578125" style="7" customWidth="1"/>
    <col min="12748" max="12748" width="19.140625" style="7" customWidth="1"/>
    <col min="12749" max="12749" width="19.28515625" style="7" customWidth="1"/>
    <col min="12750" max="12750" width="18.85546875" style="7" customWidth="1"/>
    <col min="12751" max="12751" width="14" style="7" customWidth="1"/>
    <col min="12752" max="12752" width="18.7109375" style="7" customWidth="1"/>
    <col min="12753" max="12753" width="15.85546875" style="7" customWidth="1"/>
    <col min="12754" max="12754" width="17.5703125" style="7" customWidth="1"/>
    <col min="12755" max="12755" width="20.7109375" style="7" customWidth="1"/>
    <col min="12756" max="12756" width="14.42578125" style="7" customWidth="1"/>
    <col min="12757" max="12757" width="22.140625" style="7" customWidth="1"/>
    <col min="12758" max="12990" width="9.140625" style="7"/>
    <col min="12991" max="12991" width="6.42578125" style="7" customWidth="1"/>
    <col min="12992" max="12992" width="69.140625" style="7" customWidth="1"/>
    <col min="12993" max="12993" width="9.85546875" style="7" customWidth="1"/>
    <col min="12994" max="12994" width="20.28515625" style="7" customWidth="1"/>
    <col min="12995" max="12995" width="18.28515625" style="7" customWidth="1"/>
    <col min="12996" max="12996" width="18.7109375" style="7" customWidth="1"/>
    <col min="12997" max="12997" width="13.5703125" style="7" customWidth="1"/>
    <col min="12998" max="12998" width="18.28515625" style="7" customWidth="1"/>
    <col min="12999" max="12999" width="13.7109375" style="7" customWidth="1"/>
    <col min="13000" max="13003" width="12.42578125" style="7" customWidth="1"/>
    <col min="13004" max="13004" width="19.140625" style="7" customWidth="1"/>
    <col min="13005" max="13005" width="19.28515625" style="7" customWidth="1"/>
    <col min="13006" max="13006" width="18.85546875" style="7" customWidth="1"/>
    <col min="13007" max="13007" width="14" style="7" customWidth="1"/>
    <col min="13008" max="13008" width="18.7109375" style="7" customWidth="1"/>
    <col min="13009" max="13009" width="15.85546875" style="7" customWidth="1"/>
    <col min="13010" max="13010" width="17.5703125" style="7" customWidth="1"/>
    <col min="13011" max="13011" width="20.7109375" style="7" customWidth="1"/>
    <col min="13012" max="13012" width="14.42578125" style="7" customWidth="1"/>
    <col min="13013" max="13013" width="22.140625" style="7" customWidth="1"/>
    <col min="13014" max="13246" width="9.140625" style="7"/>
    <col min="13247" max="13247" width="6.42578125" style="7" customWidth="1"/>
    <col min="13248" max="13248" width="69.140625" style="7" customWidth="1"/>
    <col min="13249" max="13249" width="9.85546875" style="7" customWidth="1"/>
    <col min="13250" max="13250" width="20.28515625" style="7" customWidth="1"/>
    <col min="13251" max="13251" width="18.28515625" style="7" customWidth="1"/>
    <col min="13252" max="13252" width="18.7109375" style="7" customWidth="1"/>
    <col min="13253" max="13253" width="13.5703125" style="7" customWidth="1"/>
    <col min="13254" max="13254" width="18.28515625" style="7" customWidth="1"/>
    <col min="13255" max="13255" width="13.7109375" style="7" customWidth="1"/>
    <col min="13256" max="13259" width="12.42578125" style="7" customWidth="1"/>
    <col min="13260" max="13260" width="19.140625" style="7" customWidth="1"/>
    <col min="13261" max="13261" width="19.28515625" style="7" customWidth="1"/>
    <col min="13262" max="13262" width="18.85546875" style="7" customWidth="1"/>
    <col min="13263" max="13263" width="14" style="7" customWidth="1"/>
    <col min="13264" max="13264" width="18.7109375" style="7" customWidth="1"/>
    <col min="13265" max="13265" width="15.85546875" style="7" customWidth="1"/>
    <col min="13266" max="13266" width="17.5703125" style="7" customWidth="1"/>
    <col min="13267" max="13267" width="20.7109375" style="7" customWidth="1"/>
    <col min="13268" max="13268" width="14.42578125" style="7" customWidth="1"/>
    <col min="13269" max="13269" width="22.140625" style="7" customWidth="1"/>
    <col min="13270" max="13502" width="9.140625" style="7"/>
    <col min="13503" max="13503" width="6.42578125" style="7" customWidth="1"/>
    <col min="13504" max="13504" width="69.140625" style="7" customWidth="1"/>
    <col min="13505" max="13505" width="9.85546875" style="7" customWidth="1"/>
    <col min="13506" max="13506" width="20.28515625" style="7" customWidth="1"/>
    <col min="13507" max="13507" width="18.28515625" style="7" customWidth="1"/>
    <col min="13508" max="13508" width="18.7109375" style="7" customWidth="1"/>
    <col min="13509" max="13509" width="13.5703125" style="7" customWidth="1"/>
    <col min="13510" max="13510" width="18.28515625" style="7" customWidth="1"/>
    <col min="13511" max="13511" width="13.7109375" style="7" customWidth="1"/>
    <col min="13512" max="13515" width="12.42578125" style="7" customWidth="1"/>
    <col min="13516" max="13516" width="19.140625" style="7" customWidth="1"/>
    <col min="13517" max="13517" width="19.28515625" style="7" customWidth="1"/>
    <col min="13518" max="13518" width="18.85546875" style="7" customWidth="1"/>
    <col min="13519" max="13519" width="14" style="7" customWidth="1"/>
    <col min="13520" max="13520" width="18.7109375" style="7" customWidth="1"/>
    <col min="13521" max="13521" width="15.85546875" style="7" customWidth="1"/>
    <col min="13522" max="13522" width="17.5703125" style="7" customWidth="1"/>
    <col min="13523" max="13523" width="20.7109375" style="7" customWidth="1"/>
    <col min="13524" max="13524" width="14.42578125" style="7" customWidth="1"/>
    <col min="13525" max="13525" width="22.140625" style="7" customWidth="1"/>
    <col min="13526" max="13758" width="9.140625" style="7"/>
    <col min="13759" max="13759" width="6.42578125" style="7" customWidth="1"/>
    <col min="13760" max="13760" width="69.140625" style="7" customWidth="1"/>
    <col min="13761" max="13761" width="9.85546875" style="7" customWidth="1"/>
    <col min="13762" max="13762" width="20.28515625" style="7" customWidth="1"/>
    <col min="13763" max="13763" width="18.28515625" style="7" customWidth="1"/>
    <col min="13764" max="13764" width="18.7109375" style="7" customWidth="1"/>
    <col min="13765" max="13765" width="13.5703125" style="7" customWidth="1"/>
    <col min="13766" max="13766" width="18.28515625" style="7" customWidth="1"/>
    <col min="13767" max="13767" width="13.7109375" style="7" customWidth="1"/>
    <col min="13768" max="13771" width="12.42578125" style="7" customWidth="1"/>
    <col min="13772" max="13772" width="19.140625" style="7" customWidth="1"/>
    <col min="13773" max="13773" width="19.28515625" style="7" customWidth="1"/>
    <col min="13774" max="13774" width="18.85546875" style="7" customWidth="1"/>
    <col min="13775" max="13775" width="14" style="7" customWidth="1"/>
    <col min="13776" max="13776" width="18.7109375" style="7" customWidth="1"/>
    <col min="13777" max="13777" width="15.85546875" style="7" customWidth="1"/>
    <col min="13778" max="13778" width="17.5703125" style="7" customWidth="1"/>
    <col min="13779" max="13779" width="20.7109375" style="7" customWidth="1"/>
    <col min="13780" max="13780" width="14.42578125" style="7" customWidth="1"/>
    <col min="13781" max="13781" width="22.140625" style="7" customWidth="1"/>
    <col min="13782" max="14014" width="9.140625" style="7"/>
    <col min="14015" max="14015" width="6.42578125" style="7" customWidth="1"/>
    <col min="14016" max="14016" width="69.140625" style="7" customWidth="1"/>
    <col min="14017" max="14017" width="9.85546875" style="7" customWidth="1"/>
    <col min="14018" max="14018" width="20.28515625" style="7" customWidth="1"/>
    <col min="14019" max="14019" width="18.28515625" style="7" customWidth="1"/>
    <col min="14020" max="14020" width="18.7109375" style="7" customWidth="1"/>
    <col min="14021" max="14021" width="13.5703125" style="7" customWidth="1"/>
    <col min="14022" max="14022" width="18.28515625" style="7" customWidth="1"/>
    <col min="14023" max="14023" width="13.7109375" style="7" customWidth="1"/>
    <col min="14024" max="14027" width="12.42578125" style="7" customWidth="1"/>
    <col min="14028" max="14028" width="19.140625" style="7" customWidth="1"/>
    <col min="14029" max="14029" width="19.28515625" style="7" customWidth="1"/>
    <col min="14030" max="14030" width="18.85546875" style="7" customWidth="1"/>
    <col min="14031" max="14031" width="14" style="7" customWidth="1"/>
    <col min="14032" max="14032" width="18.7109375" style="7" customWidth="1"/>
    <col min="14033" max="14033" width="15.85546875" style="7" customWidth="1"/>
    <col min="14034" max="14034" width="17.5703125" style="7" customWidth="1"/>
    <col min="14035" max="14035" width="20.7109375" style="7" customWidth="1"/>
    <col min="14036" max="14036" width="14.42578125" style="7" customWidth="1"/>
    <col min="14037" max="14037" width="22.140625" style="7" customWidth="1"/>
    <col min="14038" max="14270" width="9.140625" style="7"/>
    <col min="14271" max="14271" width="6.42578125" style="7" customWidth="1"/>
    <col min="14272" max="14272" width="69.140625" style="7" customWidth="1"/>
    <col min="14273" max="14273" width="9.85546875" style="7" customWidth="1"/>
    <col min="14274" max="14274" width="20.28515625" style="7" customWidth="1"/>
    <col min="14275" max="14275" width="18.28515625" style="7" customWidth="1"/>
    <col min="14276" max="14276" width="18.7109375" style="7" customWidth="1"/>
    <col min="14277" max="14277" width="13.5703125" style="7" customWidth="1"/>
    <col min="14278" max="14278" width="18.28515625" style="7" customWidth="1"/>
    <col min="14279" max="14279" width="13.7109375" style="7" customWidth="1"/>
    <col min="14280" max="14283" width="12.42578125" style="7" customWidth="1"/>
    <col min="14284" max="14284" width="19.140625" style="7" customWidth="1"/>
    <col min="14285" max="14285" width="19.28515625" style="7" customWidth="1"/>
    <col min="14286" max="14286" width="18.85546875" style="7" customWidth="1"/>
    <col min="14287" max="14287" width="14" style="7" customWidth="1"/>
    <col min="14288" max="14288" width="18.7109375" style="7" customWidth="1"/>
    <col min="14289" max="14289" width="15.85546875" style="7" customWidth="1"/>
    <col min="14290" max="14290" width="17.5703125" style="7" customWidth="1"/>
    <col min="14291" max="14291" width="20.7109375" style="7" customWidth="1"/>
    <col min="14292" max="14292" width="14.42578125" style="7" customWidth="1"/>
    <col min="14293" max="14293" width="22.140625" style="7" customWidth="1"/>
    <col min="14294" max="14526" width="9.140625" style="7"/>
    <col min="14527" max="14527" width="6.42578125" style="7" customWidth="1"/>
    <col min="14528" max="14528" width="69.140625" style="7" customWidth="1"/>
    <col min="14529" max="14529" width="9.85546875" style="7" customWidth="1"/>
    <col min="14530" max="14530" width="20.28515625" style="7" customWidth="1"/>
    <col min="14531" max="14531" width="18.28515625" style="7" customWidth="1"/>
    <col min="14532" max="14532" width="18.7109375" style="7" customWidth="1"/>
    <col min="14533" max="14533" width="13.5703125" style="7" customWidth="1"/>
    <col min="14534" max="14534" width="18.28515625" style="7" customWidth="1"/>
    <col min="14535" max="14535" width="13.7109375" style="7" customWidth="1"/>
    <col min="14536" max="14539" width="12.42578125" style="7" customWidth="1"/>
    <col min="14540" max="14540" width="19.140625" style="7" customWidth="1"/>
    <col min="14541" max="14541" width="19.28515625" style="7" customWidth="1"/>
    <col min="14542" max="14542" width="18.85546875" style="7" customWidth="1"/>
    <col min="14543" max="14543" width="14" style="7" customWidth="1"/>
    <col min="14544" max="14544" width="18.7109375" style="7" customWidth="1"/>
    <col min="14545" max="14545" width="15.85546875" style="7" customWidth="1"/>
    <col min="14546" max="14546" width="17.5703125" style="7" customWidth="1"/>
    <col min="14547" max="14547" width="20.7109375" style="7" customWidth="1"/>
    <col min="14548" max="14548" width="14.42578125" style="7" customWidth="1"/>
    <col min="14549" max="14549" width="22.140625" style="7" customWidth="1"/>
    <col min="14550" max="14782" width="9.140625" style="7"/>
    <col min="14783" max="14783" width="6.42578125" style="7" customWidth="1"/>
    <col min="14784" max="14784" width="69.140625" style="7" customWidth="1"/>
    <col min="14785" max="14785" width="9.85546875" style="7" customWidth="1"/>
    <col min="14786" max="14786" width="20.28515625" style="7" customWidth="1"/>
    <col min="14787" max="14787" width="18.28515625" style="7" customWidth="1"/>
    <col min="14788" max="14788" width="18.7109375" style="7" customWidth="1"/>
    <col min="14789" max="14789" width="13.5703125" style="7" customWidth="1"/>
    <col min="14790" max="14790" width="18.28515625" style="7" customWidth="1"/>
    <col min="14791" max="14791" width="13.7109375" style="7" customWidth="1"/>
    <col min="14792" max="14795" width="12.42578125" style="7" customWidth="1"/>
    <col min="14796" max="14796" width="19.140625" style="7" customWidth="1"/>
    <col min="14797" max="14797" width="19.28515625" style="7" customWidth="1"/>
    <col min="14798" max="14798" width="18.85546875" style="7" customWidth="1"/>
    <col min="14799" max="14799" width="14" style="7" customWidth="1"/>
    <col min="14800" max="14800" width="18.7109375" style="7" customWidth="1"/>
    <col min="14801" max="14801" width="15.85546875" style="7" customWidth="1"/>
    <col min="14802" max="14802" width="17.5703125" style="7" customWidth="1"/>
    <col min="14803" max="14803" width="20.7109375" style="7" customWidth="1"/>
    <col min="14804" max="14804" width="14.42578125" style="7" customWidth="1"/>
    <col min="14805" max="14805" width="22.140625" style="7" customWidth="1"/>
    <col min="14806" max="15038" width="9.140625" style="7"/>
    <col min="15039" max="15039" width="6.42578125" style="7" customWidth="1"/>
    <col min="15040" max="15040" width="69.140625" style="7" customWidth="1"/>
    <col min="15041" max="15041" width="9.85546875" style="7" customWidth="1"/>
    <col min="15042" max="15042" width="20.28515625" style="7" customWidth="1"/>
    <col min="15043" max="15043" width="18.28515625" style="7" customWidth="1"/>
    <col min="15044" max="15044" width="18.7109375" style="7" customWidth="1"/>
    <col min="15045" max="15045" width="13.5703125" style="7" customWidth="1"/>
    <col min="15046" max="15046" width="18.28515625" style="7" customWidth="1"/>
    <col min="15047" max="15047" width="13.7109375" style="7" customWidth="1"/>
    <col min="15048" max="15051" width="12.42578125" style="7" customWidth="1"/>
    <col min="15052" max="15052" width="19.140625" style="7" customWidth="1"/>
    <col min="15053" max="15053" width="19.28515625" style="7" customWidth="1"/>
    <col min="15054" max="15054" width="18.85546875" style="7" customWidth="1"/>
    <col min="15055" max="15055" width="14" style="7" customWidth="1"/>
    <col min="15056" max="15056" width="18.7109375" style="7" customWidth="1"/>
    <col min="15057" max="15057" width="15.85546875" style="7" customWidth="1"/>
    <col min="15058" max="15058" width="17.5703125" style="7" customWidth="1"/>
    <col min="15059" max="15059" width="20.7109375" style="7" customWidth="1"/>
    <col min="15060" max="15060" width="14.42578125" style="7" customWidth="1"/>
    <col min="15061" max="15061" width="22.140625" style="7" customWidth="1"/>
    <col min="15062" max="15294" width="9.140625" style="7"/>
    <col min="15295" max="15295" width="6.42578125" style="7" customWidth="1"/>
    <col min="15296" max="15296" width="69.140625" style="7" customWidth="1"/>
    <col min="15297" max="15297" width="9.85546875" style="7" customWidth="1"/>
    <col min="15298" max="15298" width="20.28515625" style="7" customWidth="1"/>
    <col min="15299" max="15299" width="18.28515625" style="7" customWidth="1"/>
    <col min="15300" max="15300" width="18.7109375" style="7" customWidth="1"/>
    <col min="15301" max="15301" width="13.5703125" style="7" customWidth="1"/>
    <col min="15302" max="15302" width="18.28515625" style="7" customWidth="1"/>
    <col min="15303" max="15303" width="13.7109375" style="7" customWidth="1"/>
    <col min="15304" max="15307" width="12.42578125" style="7" customWidth="1"/>
    <col min="15308" max="15308" width="19.140625" style="7" customWidth="1"/>
    <col min="15309" max="15309" width="19.28515625" style="7" customWidth="1"/>
    <col min="15310" max="15310" width="18.85546875" style="7" customWidth="1"/>
    <col min="15311" max="15311" width="14" style="7" customWidth="1"/>
    <col min="15312" max="15312" width="18.7109375" style="7" customWidth="1"/>
    <col min="15313" max="15313" width="15.85546875" style="7" customWidth="1"/>
    <col min="15314" max="15314" width="17.5703125" style="7" customWidth="1"/>
    <col min="15315" max="15315" width="20.7109375" style="7" customWidth="1"/>
    <col min="15316" max="15316" width="14.42578125" style="7" customWidth="1"/>
    <col min="15317" max="15317" width="22.140625" style="7" customWidth="1"/>
    <col min="15318" max="15550" width="9.140625" style="7"/>
    <col min="15551" max="15551" width="6.42578125" style="7" customWidth="1"/>
    <col min="15552" max="15552" width="69.140625" style="7" customWidth="1"/>
    <col min="15553" max="15553" width="9.85546875" style="7" customWidth="1"/>
    <col min="15554" max="15554" width="20.28515625" style="7" customWidth="1"/>
    <col min="15555" max="15555" width="18.28515625" style="7" customWidth="1"/>
    <col min="15556" max="15556" width="18.7109375" style="7" customWidth="1"/>
    <col min="15557" max="15557" width="13.5703125" style="7" customWidth="1"/>
    <col min="15558" max="15558" width="18.28515625" style="7" customWidth="1"/>
    <col min="15559" max="15559" width="13.7109375" style="7" customWidth="1"/>
    <col min="15560" max="15563" width="12.42578125" style="7" customWidth="1"/>
    <col min="15564" max="15564" width="19.140625" style="7" customWidth="1"/>
    <col min="15565" max="15565" width="19.28515625" style="7" customWidth="1"/>
    <col min="15566" max="15566" width="18.85546875" style="7" customWidth="1"/>
    <col min="15567" max="15567" width="14" style="7" customWidth="1"/>
    <col min="15568" max="15568" width="18.7109375" style="7" customWidth="1"/>
    <col min="15569" max="15569" width="15.85546875" style="7" customWidth="1"/>
    <col min="15570" max="15570" width="17.5703125" style="7" customWidth="1"/>
    <col min="15571" max="15571" width="20.7109375" style="7" customWidth="1"/>
    <col min="15572" max="15572" width="14.42578125" style="7" customWidth="1"/>
    <col min="15573" max="15573" width="22.140625" style="7" customWidth="1"/>
    <col min="15574" max="15806" width="9.140625" style="7"/>
    <col min="15807" max="15807" width="6.42578125" style="7" customWidth="1"/>
    <col min="15808" max="15808" width="69.140625" style="7" customWidth="1"/>
    <col min="15809" max="15809" width="9.85546875" style="7" customWidth="1"/>
    <col min="15810" max="15810" width="20.28515625" style="7" customWidth="1"/>
    <col min="15811" max="15811" width="18.28515625" style="7" customWidth="1"/>
    <col min="15812" max="15812" width="18.7109375" style="7" customWidth="1"/>
    <col min="15813" max="15813" width="13.5703125" style="7" customWidth="1"/>
    <col min="15814" max="15814" width="18.28515625" style="7" customWidth="1"/>
    <col min="15815" max="15815" width="13.7109375" style="7" customWidth="1"/>
    <col min="15816" max="15819" width="12.42578125" style="7" customWidth="1"/>
    <col min="15820" max="15820" width="19.140625" style="7" customWidth="1"/>
    <col min="15821" max="15821" width="19.28515625" style="7" customWidth="1"/>
    <col min="15822" max="15822" width="18.85546875" style="7" customWidth="1"/>
    <col min="15823" max="15823" width="14" style="7" customWidth="1"/>
    <col min="15824" max="15824" width="18.7109375" style="7" customWidth="1"/>
    <col min="15825" max="15825" width="15.85546875" style="7" customWidth="1"/>
    <col min="15826" max="15826" width="17.5703125" style="7" customWidth="1"/>
    <col min="15827" max="15827" width="20.7109375" style="7" customWidth="1"/>
    <col min="15828" max="15828" width="14.42578125" style="7" customWidth="1"/>
    <col min="15829" max="15829" width="22.140625" style="7" customWidth="1"/>
    <col min="15830" max="16062" width="9.140625" style="7"/>
    <col min="16063" max="16063" width="6.42578125" style="7" customWidth="1"/>
    <col min="16064" max="16064" width="69.140625" style="7" customWidth="1"/>
    <col min="16065" max="16065" width="9.85546875" style="7" customWidth="1"/>
    <col min="16066" max="16066" width="20.28515625" style="7" customWidth="1"/>
    <col min="16067" max="16067" width="18.28515625" style="7" customWidth="1"/>
    <col min="16068" max="16068" width="18.7109375" style="7" customWidth="1"/>
    <col min="16069" max="16069" width="13.5703125" style="7" customWidth="1"/>
    <col min="16070" max="16070" width="18.28515625" style="7" customWidth="1"/>
    <col min="16071" max="16071" width="13.7109375" style="7" customWidth="1"/>
    <col min="16072" max="16075" width="12.42578125" style="7" customWidth="1"/>
    <col min="16076" max="16076" width="19.140625" style="7" customWidth="1"/>
    <col min="16077" max="16077" width="19.28515625" style="7" customWidth="1"/>
    <col min="16078" max="16078" width="18.85546875" style="7" customWidth="1"/>
    <col min="16079" max="16079" width="14" style="7" customWidth="1"/>
    <col min="16080" max="16080" width="18.7109375" style="7" customWidth="1"/>
    <col min="16081" max="16081" width="15.85546875" style="7" customWidth="1"/>
    <col min="16082" max="16082" width="17.5703125" style="7" customWidth="1"/>
    <col min="16083" max="16083" width="20.7109375" style="7" customWidth="1"/>
    <col min="16084" max="16084" width="14.42578125" style="7" customWidth="1"/>
    <col min="16085" max="16085" width="22.140625" style="7" customWidth="1"/>
    <col min="16086" max="16379" width="9.140625" style="7"/>
    <col min="16380" max="16384" width="9.140625" style="7" customWidth="1"/>
  </cols>
  <sheetData>
    <row r="1" spans="1:6" ht="33" customHeight="1">
      <c r="A1" s="845" t="s">
        <v>0</v>
      </c>
      <c r="B1" s="845"/>
      <c r="C1" s="845"/>
      <c r="D1" s="845"/>
      <c r="E1" s="845"/>
      <c r="F1" s="845"/>
    </row>
    <row r="2" spans="1:6">
      <c r="B2" s="126"/>
      <c r="C2" s="137"/>
      <c r="D2" s="137"/>
      <c r="E2" s="16"/>
      <c r="F2" s="50"/>
    </row>
    <row r="3" spans="1:6" ht="33.6" customHeight="1">
      <c r="A3" s="846" t="s">
        <v>5024</v>
      </c>
      <c r="B3" s="846"/>
      <c r="C3" s="846"/>
      <c r="D3" s="846"/>
      <c r="E3" s="846"/>
      <c r="F3" s="846"/>
    </row>
    <row r="4" spans="1:6">
      <c r="B4" s="126"/>
      <c r="C4" s="137"/>
      <c r="D4" s="137"/>
      <c r="E4" s="16"/>
      <c r="F4" s="50"/>
    </row>
    <row r="5" spans="1:6" ht="24" customHeight="1">
      <c r="A5" s="847" t="s">
        <v>63</v>
      </c>
      <c r="B5" s="847"/>
      <c r="C5" s="847"/>
      <c r="D5" s="847"/>
      <c r="E5" s="847"/>
      <c r="F5" s="847"/>
    </row>
    <row r="6" spans="1:6">
      <c r="B6" s="126"/>
      <c r="C6" s="137"/>
      <c r="D6" s="137"/>
      <c r="E6" s="16"/>
      <c r="F6" s="50"/>
    </row>
    <row r="7" spans="1:6" ht="30" customHeight="1">
      <c r="A7" s="847" t="str">
        <f>'Title '!A2:N2</f>
        <v>Tender Enquiry No:KPTCL/2026-27/SS/WORK_INDENT3879</v>
      </c>
      <c r="B7" s="847"/>
      <c r="C7" s="847"/>
      <c r="D7" s="847"/>
      <c r="E7" s="847"/>
      <c r="F7" s="847"/>
    </row>
    <row r="8" spans="1:6" ht="85.9" customHeight="1">
      <c r="A8" s="848" t="str">
        <f>'Title '!A3:N3</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8" s="848"/>
      <c r="C8" s="848"/>
      <c r="D8" s="848"/>
      <c r="E8" s="848"/>
      <c r="F8" s="848"/>
    </row>
    <row r="9" spans="1:6" s="111" customFormat="1" ht="29.25" customHeight="1">
      <c r="A9" s="849" t="s">
        <v>5</v>
      </c>
      <c r="B9" s="849"/>
      <c r="C9" s="849"/>
      <c r="D9" s="413"/>
      <c r="E9" s="205"/>
    </row>
    <row r="10" spans="1:6" s="111" customFormat="1" ht="18.75">
      <c r="A10" s="202"/>
      <c r="B10" s="202"/>
      <c r="C10" s="203"/>
      <c r="D10" s="203"/>
      <c r="E10" s="338" t="s">
        <v>1044</v>
      </c>
    </row>
    <row r="11" spans="1:6" s="111" customFormat="1" ht="87.75" customHeight="1">
      <c r="A11" s="202"/>
      <c r="B11" s="851"/>
      <c r="C11" s="851"/>
      <c r="D11" s="412"/>
      <c r="E11" s="842" t="s">
        <v>1281</v>
      </c>
      <c r="F11" s="842"/>
    </row>
    <row r="12" spans="1:6" s="111" customFormat="1" ht="18.75">
      <c r="A12" s="202"/>
      <c r="B12" s="202"/>
      <c r="C12" s="203"/>
      <c r="D12" s="203"/>
      <c r="E12" s="205"/>
    </row>
    <row r="13" spans="1:6" s="111" customFormat="1" ht="55.5" customHeight="1">
      <c r="A13" s="844" t="s">
        <v>1058</v>
      </c>
      <c r="B13" s="844"/>
      <c r="C13" s="844"/>
      <c r="D13" s="413"/>
      <c r="E13" s="205"/>
    </row>
    <row r="14" spans="1:6" s="111" customFormat="1" ht="75" customHeight="1">
      <c r="A14" s="850" t="s">
        <v>5025</v>
      </c>
      <c r="B14" s="850"/>
      <c r="C14" s="850"/>
      <c r="D14" s="850"/>
      <c r="E14" s="850"/>
      <c r="F14" s="850"/>
    </row>
    <row r="15" spans="1:6" s="111" customFormat="1" ht="24" customHeight="1">
      <c r="A15" s="686"/>
      <c r="B15" s="358"/>
      <c r="C15" s="358"/>
      <c r="D15" s="358"/>
      <c r="E15" s="358"/>
    </row>
    <row r="16" spans="1:6" ht="34.9" customHeight="1">
      <c r="A16" s="688" t="s">
        <v>3141</v>
      </c>
      <c r="B16" s="688" t="s">
        <v>5026</v>
      </c>
      <c r="C16" s="688" t="s">
        <v>5027</v>
      </c>
      <c r="D16" s="688" t="s">
        <v>146</v>
      </c>
      <c r="E16" s="687"/>
      <c r="F16" s="689"/>
    </row>
    <row r="17" spans="1:6" s="32" customFormat="1" ht="27.75" customHeight="1">
      <c r="A17" s="688">
        <v>1</v>
      </c>
      <c r="B17" s="688">
        <v>2</v>
      </c>
      <c r="C17" s="688">
        <v>3</v>
      </c>
      <c r="D17" s="688">
        <v>4</v>
      </c>
      <c r="E17" s="142"/>
      <c r="F17" s="142"/>
    </row>
    <row r="18" spans="1:6" s="32" customFormat="1" ht="94.5">
      <c r="A18" s="690">
        <v>1</v>
      </c>
      <c r="B18" s="695" t="s">
        <v>5060</v>
      </c>
      <c r="C18" s="690" t="s">
        <v>1620</v>
      </c>
      <c r="D18" s="690">
        <v>355</v>
      </c>
      <c r="E18" s="684"/>
      <c r="F18" s="684"/>
    </row>
    <row r="19" spans="1:6" s="32" customFormat="1" ht="94.5">
      <c r="A19" s="690">
        <v>2</v>
      </c>
      <c r="B19" s="695" t="s">
        <v>5061</v>
      </c>
      <c r="C19" s="690" t="s">
        <v>5056</v>
      </c>
      <c r="D19" s="690">
        <v>17.8</v>
      </c>
      <c r="E19" s="684"/>
      <c r="F19" s="684"/>
    </row>
    <row r="20" spans="1:6" s="32" customFormat="1" ht="141.75">
      <c r="A20" s="690">
        <v>3</v>
      </c>
      <c r="B20" s="695" t="s">
        <v>5062</v>
      </c>
      <c r="C20" s="690" t="s">
        <v>5057</v>
      </c>
      <c r="D20" s="690">
        <v>11.8</v>
      </c>
      <c r="E20" s="684"/>
      <c r="F20" s="684"/>
    </row>
    <row r="21" spans="1:6" s="32" customFormat="1">
      <c r="A21" s="690">
        <v>4</v>
      </c>
      <c r="B21" s="695" t="s">
        <v>5058</v>
      </c>
      <c r="C21" s="690" t="s">
        <v>1287</v>
      </c>
      <c r="D21" s="690">
        <v>1</v>
      </c>
      <c r="E21" s="684"/>
      <c r="F21" s="684"/>
    </row>
    <row r="22" spans="1:6" s="32" customFormat="1" ht="157.5">
      <c r="A22" s="690">
        <v>5</v>
      </c>
      <c r="B22" s="695" t="s">
        <v>5063</v>
      </c>
      <c r="C22" s="690" t="s">
        <v>5059</v>
      </c>
      <c r="D22" s="690">
        <v>0.6</v>
      </c>
      <c r="E22" s="684"/>
      <c r="F22" s="684"/>
    </row>
    <row r="23" spans="1:6" s="32" customFormat="1" ht="173.25">
      <c r="A23" s="690">
        <v>6</v>
      </c>
      <c r="B23" s="695" t="s">
        <v>5064</v>
      </c>
      <c r="C23" s="690" t="s">
        <v>5057</v>
      </c>
      <c r="D23" s="690">
        <v>1.9</v>
      </c>
      <c r="E23" s="684"/>
      <c r="F23" s="684"/>
    </row>
    <row r="24" spans="1:6" s="32" customFormat="1" ht="141.75">
      <c r="A24" s="690">
        <v>7</v>
      </c>
      <c r="B24" s="695" t="s">
        <v>5065</v>
      </c>
      <c r="C24" s="690" t="s">
        <v>5057</v>
      </c>
      <c r="D24" s="690">
        <v>11.5</v>
      </c>
      <c r="E24" s="684"/>
      <c r="F24" s="684"/>
    </row>
    <row r="25" spans="1:6">
      <c r="B25" s="43"/>
      <c r="C25" s="32"/>
      <c r="D25" s="32"/>
      <c r="E25" s="11"/>
      <c r="F25" s="357"/>
    </row>
    <row r="26" spans="1:6" s="141" customFormat="1" ht="43.15" customHeight="1">
      <c r="A26" s="691"/>
      <c r="B26" s="692" t="s">
        <v>5028</v>
      </c>
      <c r="C26" s="693"/>
      <c r="D26" s="693"/>
      <c r="E26" s="693"/>
      <c r="F26" s="691"/>
    </row>
    <row r="27" spans="1:6" s="141" customFormat="1" ht="27.75" customHeight="1">
      <c r="A27" s="691"/>
      <c r="B27" s="858" t="s">
        <v>5029</v>
      </c>
      <c r="C27" s="858"/>
      <c r="D27" s="858"/>
      <c r="E27" s="858"/>
      <c r="F27" s="691"/>
    </row>
    <row r="28" spans="1:6" s="141" customFormat="1" ht="34.5" customHeight="1">
      <c r="A28" s="691"/>
      <c r="B28" s="691"/>
      <c r="C28" s="691"/>
      <c r="D28" s="691"/>
      <c r="E28" s="691"/>
      <c r="F28" s="691"/>
    </row>
    <row r="29" spans="1:6" s="141" customFormat="1" ht="40.5" customHeight="1">
      <c r="A29" s="691"/>
      <c r="B29" s="691"/>
      <c r="C29" s="691"/>
      <c r="D29" s="691"/>
      <c r="E29" s="691"/>
      <c r="F29" s="691"/>
    </row>
    <row r="30" spans="1:6" s="141" customFormat="1" ht="33" customHeight="1">
      <c r="A30" s="691"/>
      <c r="B30" s="691"/>
      <c r="C30" s="691"/>
      <c r="D30" s="691"/>
      <c r="E30" s="691"/>
      <c r="F30" s="691"/>
    </row>
    <row r="31" spans="1:6" s="141" customFormat="1" ht="40.5" customHeight="1">
      <c r="A31" s="691"/>
      <c r="B31" s="691"/>
      <c r="C31" s="691"/>
      <c r="D31" s="691"/>
      <c r="E31" s="691"/>
      <c r="F31" s="691"/>
    </row>
    <row r="32" spans="1:6" s="141" customFormat="1" ht="33" customHeight="1">
      <c r="A32" s="691"/>
      <c r="B32" s="691"/>
      <c r="C32" s="691"/>
      <c r="D32" s="691"/>
      <c r="E32" s="691"/>
      <c r="F32" s="691"/>
    </row>
    <row r="33" spans="1:6" ht="44.25" customHeight="1"/>
    <row r="34" spans="1:6" ht="65.25" customHeight="1">
      <c r="A34" s="593" t="s">
        <v>53</v>
      </c>
      <c r="B34" s="407"/>
      <c r="D34" s="408" t="s">
        <v>65</v>
      </c>
      <c r="E34" s="841"/>
      <c r="F34" s="841"/>
    </row>
    <row r="35" spans="1:6" ht="65.25" customHeight="1">
      <c r="A35" s="593" t="s">
        <v>55</v>
      </c>
      <c r="B35" s="407"/>
      <c r="D35" s="408" t="s">
        <v>66</v>
      </c>
      <c r="E35" s="841"/>
      <c r="F35" s="841"/>
    </row>
    <row r="36" spans="1:6" ht="65.25" customHeight="1">
      <c r="D36" s="408" t="s">
        <v>67</v>
      </c>
      <c r="E36" s="841"/>
      <c r="F36" s="841"/>
    </row>
  </sheetData>
  <sheetProtection algorithmName="SHA-512" hashValue="ozzFjQL6uJoCKPTT5PGWvTRnI8j93anSddQr3eQJkRlXQrHNHUg5eWwojxN4SlSncTvr1rZvWIr0LAUsIFu2lw==" saltValue="m5j5vPSH0UTVd/LzbqIlQw==" spinCount="100000" sheet="1" objects="1" scenarios="1"/>
  <mergeCells count="14">
    <mergeCell ref="A9:C9"/>
    <mergeCell ref="A1:F1"/>
    <mergeCell ref="A3:F3"/>
    <mergeCell ref="A5:F5"/>
    <mergeCell ref="A7:F7"/>
    <mergeCell ref="A8:F8"/>
    <mergeCell ref="E34:F34"/>
    <mergeCell ref="E35:F35"/>
    <mergeCell ref="E36:F36"/>
    <mergeCell ref="B27:E27"/>
    <mergeCell ref="B11:C11"/>
    <mergeCell ref="E11:F11"/>
    <mergeCell ref="A13:C13"/>
    <mergeCell ref="A14:F14"/>
  </mergeCells>
  <printOptions horizontalCentered="1"/>
  <pageMargins left="0.19685039370078741" right="0.11811023622047245" top="0.19685039370078741" bottom="0.15748031496062992" header="0.31496062992125984" footer="0.31496062992125984"/>
  <pageSetup paperSize="8" scale="10" orientation="landscape" blackAndWhite="1" r:id="rId1"/>
  <headerFooter>
    <oddHeader>Page &amp;P of &amp;N</oddHeader>
    <oddFooter>&amp;A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theme="0" tint="-0.14999847407452621"/>
  </sheetPr>
  <dimension ref="A1:O39"/>
  <sheetViews>
    <sheetView view="pageBreakPreview" zoomScale="80" zoomScaleNormal="80" zoomScaleSheetLayoutView="80" workbookViewId="0">
      <selection sqref="A1:E1"/>
    </sheetView>
  </sheetViews>
  <sheetFormatPr defaultRowHeight="15.75"/>
  <cols>
    <col min="1" max="1" width="28.42578125" style="7" customWidth="1"/>
    <col min="2" max="2" width="27.42578125" style="7" customWidth="1"/>
    <col min="3" max="3" width="23.140625" style="7" customWidth="1"/>
    <col min="4" max="4" width="29.85546875" style="7" customWidth="1"/>
    <col min="5" max="5" width="34.7109375" style="7" customWidth="1"/>
    <col min="6" max="6" width="17.7109375" style="7" customWidth="1"/>
    <col min="7" max="255" width="9.140625" style="7"/>
    <col min="256" max="256" width="54.140625" style="7" customWidth="1"/>
    <col min="257" max="257" width="22.85546875" style="7" customWidth="1"/>
    <col min="258" max="258" width="26.28515625" style="7" customWidth="1"/>
    <col min="259" max="259" width="23.140625" style="7" customWidth="1"/>
    <col min="260" max="260" width="49.140625" style="7" customWidth="1"/>
    <col min="261" max="261" width="55.7109375" style="7" customWidth="1"/>
    <col min="262" max="262" width="17.7109375" style="7" customWidth="1"/>
    <col min="263" max="511" width="9.140625" style="7"/>
    <col min="512" max="512" width="54.140625" style="7" customWidth="1"/>
    <col min="513" max="513" width="22.85546875" style="7" customWidth="1"/>
    <col min="514" max="514" width="26.28515625" style="7" customWidth="1"/>
    <col min="515" max="515" width="23.140625" style="7" customWidth="1"/>
    <col min="516" max="516" width="49.140625" style="7" customWidth="1"/>
    <col min="517" max="517" width="55.7109375" style="7" customWidth="1"/>
    <col min="518" max="518" width="17.7109375" style="7" customWidth="1"/>
    <col min="519" max="767" width="9.140625" style="7"/>
    <col min="768" max="768" width="54.140625" style="7" customWidth="1"/>
    <col min="769" max="769" width="22.85546875" style="7" customWidth="1"/>
    <col min="770" max="770" width="26.28515625" style="7" customWidth="1"/>
    <col min="771" max="771" width="23.140625" style="7" customWidth="1"/>
    <col min="772" max="772" width="49.140625" style="7" customWidth="1"/>
    <col min="773" max="773" width="55.7109375" style="7" customWidth="1"/>
    <col min="774" max="774" width="17.7109375" style="7" customWidth="1"/>
    <col min="775" max="1023" width="9.140625" style="7"/>
    <col min="1024" max="1024" width="54.140625" style="7" customWidth="1"/>
    <col min="1025" max="1025" width="22.85546875" style="7" customWidth="1"/>
    <col min="1026" max="1026" width="26.28515625" style="7" customWidth="1"/>
    <col min="1027" max="1027" width="23.140625" style="7" customWidth="1"/>
    <col min="1028" max="1028" width="49.140625" style="7" customWidth="1"/>
    <col min="1029" max="1029" width="55.7109375" style="7" customWidth="1"/>
    <col min="1030" max="1030" width="17.7109375" style="7" customWidth="1"/>
    <col min="1031" max="1279" width="9.140625" style="7"/>
    <col min="1280" max="1280" width="54.140625" style="7" customWidth="1"/>
    <col min="1281" max="1281" width="22.85546875" style="7" customWidth="1"/>
    <col min="1282" max="1282" width="26.28515625" style="7" customWidth="1"/>
    <col min="1283" max="1283" width="23.140625" style="7" customWidth="1"/>
    <col min="1284" max="1284" width="49.140625" style="7" customWidth="1"/>
    <col min="1285" max="1285" width="55.7109375" style="7" customWidth="1"/>
    <col min="1286" max="1286" width="17.7109375" style="7" customWidth="1"/>
    <col min="1287" max="1535" width="9.140625" style="7"/>
    <col min="1536" max="1536" width="54.140625" style="7" customWidth="1"/>
    <col min="1537" max="1537" width="22.85546875" style="7" customWidth="1"/>
    <col min="1538" max="1538" width="26.28515625" style="7" customWidth="1"/>
    <col min="1539" max="1539" width="23.140625" style="7" customWidth="1"/>
    <col min="1540" max="1540" width="49.140625" style="7" customWidth="1"/>
    <col min="1541" max="1541" width="55.7109375" style="7" customWidth="1"/>
    <col min="1542" max="1542" width="17.7109375" style="7" customWidth="1"/>
    <col min="1543" max="1791" width="9.140625" style="7"/>
    <col min="1792" max="1792" width="54.140625" style="7" customWidth="1"/>
    <col min="1793" max="1793" width="22.85546875" style="7" customWidth="1"/>
    <col min="1794" max="1794" width="26.28515625" style="7" customWidth="1"/>
    <col min="1795" max="1795" width="23.140625" style="7" customWidth="1"/>
    <col min="1796" max="1796" width="49.140625" style="7" customWidth="1"/>
    <col min="1797" max="1797" width="55.7109375" style="7" customWidth="1"/>
    <col min="1798" max="1798" width="17.7109375" style="7" customWidth="1"/>
    <col min="1799" max="2047" width="9.140625" style="7"/>
    <col min="2048" max="2048" width="54.140625" style="7" customWidth="1"/>
    <col min="2049" max="2049" width="22.85546875" style="7" customWidth="1"/>
    <col min="2050" max="2050" width="26.28515625" style="7" customWidth="1"/>
    <col min="2051" max="2051" width="23.140625" style="7" customWidth="1"/>
    <col min="2052" max="2052" width="49.140625" style="7" customWidth="1"/>
    <col min="2053" max="2053" width="55.7109375" style="7" customWidth="1"/>
    <col min="2054" max="2054" width="17.7109375" style="7" customWidth="1"/>
    <col min="2055" max="2303" width="9.140625" style="7"/>
    <col min="2304" max="2304" width="54.140625" style="7" customWidth="1"/>
    <col min="2305" max="2305" width="22.85546875" style="7" customWidth="1"/>
    <col min="2306" max="2306" width="26.28515625" style="7" customWidth="1"/>
    <col min="2307" max="2307" width="23.140625" style="7" customWidth="1"/>
    <col min="2308" max="2308" width="49.140625" style="7" customWidth="1"/>
    <col min="2309" max="2309" width="55.7109375" style="7" customWidth="1"/>
    <col min="2310" max="2310" width="17.7109375" style="7" customWidth="1"/>
    <col min="2311" max="2559" width="9.140625" style="7"/>
    <col min="2560" max="2560" width="54.140625" style="7" customWidth="1"/>
    <col min="2561" max="2561" width="22.85546875" style="7" customWidth="1"/>
    <col min="2562" max="2562" width="26.28515625" style="7" customWidth="1"/>
    <col min="2563" max="2563" width="23.140625" style="7" customWidth="1"/>
    <col min="2564" max="2564" width="49.140625" style="7" customWidth="1"/>
    <col min="2565" max="2565" width="55.7109375" style="7" customWidth="1"/>
    <col min="2566" max="2566" width="17.7109375" style="7" customWidth="1"/>
    <col min="2567" max="2815" width="9.140625" style="7"/>
    <col min="2816" max="2816" width="54.140625" style="7" customWidth="1"/>
    <col min="2817" max="2817" width="22.85546875" style="7" customWidth="1"/>
    <col min="2818" max="2818" width="26.28515625" style="7" customWidth="1"/>
    <col min="2819" max="2819" width="23.140625" style="7" customWidth="1"/>
    <col min="2820" max="2820" width="49.140625" style="7" customWidth="1"/>
    <col min="2821" max="2821" width="55.7109375" style="7" customWidth="1"/>
    <col min="2822" max="2822" width="17.7109375" style="7" customWidth="1"/>
    <col min="2823" max="3071" width="9.140625" style="7"/>
    <col min="3072" max="3072" width="54.140625" style="7" customWidth="1"/>
    <col min="3073" max="3073" width="22.85546875" style="7" customWidth="1"/>
    <col min="3074" max="3074" width="26.28515625" style="7" customWidth="1"/>
    <col min="3075" max="3075" width="23.140625" style="7" customWidth="1"/>
    <col min="3076" max="3076" width="49.140625" style="7" customWidth="1"/>
    <col min="3077" max="3077" width="55.7109375" style="7" customWidth="1"/>
    <col min="3078" max="3078" width="17.7109375" style="7" customWidth="1"/>
    <col min="3079" max="3327" width="9.140625" style="7"/>
    <col min="3328" max="3328" width="54.140625" style="7" customWidth="1"/>
    <col min="3329" max="3329" width="22.85546875" style="7" customWidth="1"/>
    <col min="3330" max="3330" width="26.28515625" style="7" customWidth="1"/>
    <col min="3331" max="3331" width="23.140625" style="7" customWidth="1"/>
    <col min="3332" max="3332" width="49.140625" style="7" customWidth="1"/>
    <col min="3333" max="3333" width="55.7109375" style="7" customWidth="1"/>
    <col min="3334" max="3334" width="17.7109375" style="7" customWidth="1"/>
    <col min="3335" max="3583" width="9.140625" style="7"/>
    <col min="3584" max="3584" width="54.140625" style="7" customWidth="1"/>
    <col min="3585" max="3585" width="22.85546875" style="7" customWidth="1"/>
    <col min="3586" max="3586" width="26.28515625" style="7" customWidth="1"/>
    <col min="3587" max="3587" width="23.140625" style="7" customWidth="1"/>
    <col min="3588" max="3588" width="49.140625" style="7" customWidth="1"/>
    <col min="3589" max="3589" width="55.7109375" style="7" customWidth="1"/>
    <col min="3590" max="3590" width="17.7109375" style="7" customWidth="1"/>
    <col min="3591" max="3839" width="9.140625" style="7"/>
    <col min="3840" max="3840" width="54.140625" style="7" customWidth="1"/>
    <col min="3841" max="3841" width="22.85546875" style="7" customWidth="1"/>
    <col min="3842" max="3842" width="26.28515625" style="7" customWidth="1"/>
    <col min="3843" max="3843" width="23.140625" style="7" customWidth="1"/>
    <col min="3844" max="3844" width="49.140625" style="7" customWidth="1"/>
    <col min="3845" max="3845" width="55.7109375" style="7" customWidth="1"/>
    <col min="3846" max="3846" width="17.7109375" style="7" customWidth="1"/>
    <col min="3847" max="4095" width="9.140625" style="7"/>
    <col min="4096" max="4096" width="54.140625" style="7" customWidth="1"/>
    <col min="4097" max="4097" width="22.85546875" style="7" customWidth="1"/>
    <col min="4098" max="4098" width="26.28515625" style="7" customWidth="1"/>
    <col min="4099" max="4099" width="23.140625" style="7" customWidth="1"/>
    <col min="4100" max="4100" width="49.140625" style="7" customWidth="1"/>
    <col min="4101" max="4101" width="55.7109375" style="7" customWidth="1"/>
    <col min="4102" max="4102" width="17.7109375" style="7" customWidth="1"/>
    <col min="4103" max="4351" width="9.140625" style="7"/>
    <col min="4352" max="4352" width="54.140625" style="7" customWidth="1"/>
    <col min="4353" max="4353" width="22.85546875" style="7" customWidth="1"/>
    <col min="4354" max="4354" width="26.28515625" style="7" customWidth="1"/>
    <col min="4355" max="4355" width="23.140625" style="7" customWidth="1"/>
    <col min="4356" max="4356" width="49.140625" style="7" customWidth="1"/>
    <col min="4357" max="4357" width="55.7109375" style="7" customWidth="1"/>
    <col min="4358" max="4358" width="17.7109375" style="7" customWidth="1"/>
    <col min="4359" max="4607" width="9.140625" style="7"/>
    <col min="4608" max="4608" width="54.140625" style="7" customWidth="1"/>
    <col min="4609" max="4609" width="22.85546875" style="7" customWidth="1"/>
    <col min="4610" max="4610" width="26.28515625" style="7" customWidth="1"/>
    <col min="4611" max="4611" width="23.140625" style="7" customWidth="1"/>
    <col min="4612" max="4612" width="49.140625" style="7" customWidth="1"/>
    <col min="4613" max="4613" width="55.7109375" style="7" customWidth="1"/>
    <col min="4614" max="4614" width="17.7109375" style="7" customWidth="1"/>
    <col min="4615" max="4863" width="9.140625" style="7"/>
    <col min="4864" max="4864" width="54.140625" style="7" customWidth="1"/>
    <col min="4865" max="4865" width="22.85546875" style="7" customWidth="1"/>
    <col min="4866" max="4866" width="26.28515625" style="7" customWidth="1"/>
    <col min="4867" max="4867" width="23.140625" style="7" customWidth="1"/>
    <col min="4868" max="4868" width="49.140625" style="7" customWidth="1"/>
    <col min="4869" max="4869" width="55.7109375" style="7" customWidth="1"/>
    <col min="4870" max="4870" width="17.7109375" style="7" customWidth="1"/>
    <col min="4871" max="5119" width="9.140625" style="7"/>
    <col min="5120" max="5120" width="54.140625" style="7" customWidth="1"/>
    <col min="5121" max="5121" width="22.85546875" style="7" customWidth="1"/>
    <col min="5122" max="5122" width="26.28515625" style="7" customWidth="1"/>
    <col min="5123" max="5123" width="23.140625" style="7" customWidth="1"/>
    <col min="5124" max="5124" width="49.140625" style="7" customWidth="1"/>
    <col min="5125" max="5125" width="55.7109375" style="7" customWidth="1"/>
    <col min="5126" max="5126" width="17.7109375" style="7" customWidth="1"/>
    <col min="5127" max="5375" width="9.140625" style="7"/>
    <col min="5376" max="5376" width="54.140625" style="7" customWidth="1"/>
    <col min="5377" max="5377" width="22.85546875" style="7" customWidth="1"/>
    <col min="5378" max="5378" width="26.28515625" style="7" customWidth="1"/>
    <col min="5379" max="5379" width="23.140625" style="7" customWidth="1"/>
    <col min="5380" max="5380" width="49.140625" style="7" customWidth="1"/>
    <col min="5381" max="5381" width="55.7109375" style="7" customWidth="1"/>
    <col min="5382" max="5382" width="17.7109375" style="7" customWidth="1"/>
    <col min="5383" max="5631" width="9.140625" style="7"/>
    <col min="5632" max="5632" width="54.140625" style="7" customWidth="1"/>
    <col min="5633" max="5633" width="22.85546875" style="7" customWidth="1"/>
    <col min="5634" max="5634" width="26.28515625" style="7" customWidth="1"/>
    <col min="5635" max="5635" width="23.140625" style="7" customWidth="1"/>
    <col min="5636" max="5636" width="49.140625" style="7" customWidth="1"/>
    <col min="5637" max="5637" width="55.7109375" style="7" customWidth="1"/>
    <col min="5638" max="5638" width="17.7109375" style="7" customWidth="1"/>
    <col min="5639" max="5887" width="9.140625" style="7"/>
    <col min="5888" max="5888" width="54.140625" style="7" customWidth="1"/>
    <col min="5889" max="5889" width="22.85546875" style="7" customWidth="1"/>
    <col min="5890" max="5890" width="26.28515625" style="7" customWidth="1"/>
    <col min="5891" max="5891" width="23.140625" style="7" customWidth="1"/>
    <col min="5892" max="5892" width="49.140625" style="7" customWidth="1"/>
    <col min="5893" max="5893" width="55.7109375" style="7" customWidth="1"/>
    <col min="5894" max="5894" width="17.7109375" style="7" customWidth="1"/>
    <col min="5895" max="6143" width="9.140625" style="7"/>
    <col min="6144" max="6144" width="54.140625" style="7" customWidth="1"/>
    <col min="6145" max="6145" width="22.85546875" style="7" customWidth="1"/>
    <col min="6146" max="6146" width="26.28515625" style="7" customWidth="1"/>
    <col min="6147" max="6147" width="23.140625" style="7" customWidth="1"/>
    <col min="6148" max="6148" width="49.140625" style="7" customWidth="1"/>
    <col min="6149" max="6149" width="55.7109375" style="7" customWidth="1"/>
    <col min="6150" max="6150" width="17.7109375" style="7" customWidth="1"/>
    <col min="6151" max="6399" width="9.140625" style="7"/>
    <col min="6400" max="6400" width="54.140625" style="7" customWidth="1"/>
    <col min="6401" max="6401" width="22.85546875" style="7" customWidth="1"/>
    <col min="6402" max="6402" width="26.28515625" style="7" customWidth="1"/>
    <col min="6403" max="6403" width="23.140625" style="7" customWidth="1"/>
    <col min="6404" max="6404" width="49.140625" style="7" customWidth="1"/>
    <col min="6405" max="6405" width="55.7109375" style="7" customWidth="1"/>
    <col min="6406" max="6406" width="17.7109375" style="7" customWidth="1"/>
    <col min="6407" max="6655" width="9.140625" style="7"/>
    <col min="6656" max="6656" width="54.140625" style="7" customWidth="1"/>
    <col min="6657" max="6657" width="22.85546875" style="7" customWidth="1"/>
    <col min="6658" max="6658" width="26.28515625" style="7" customWidth="1"/>
    <col min="6659" max="6659" width="23.140625" style="7" customWidth="1"/>
    <col min="6660" max="6660" width="49.140625" style="7" customWidth="1"/>
    <col min="6661" max="6661" width="55.7109375" style="7" customWidth="1"/>
    <col min="6662" max="6662" width="17.7109375" style="7" customWidth="1"/>
    <col min="6663" max="6911" width="9.140625" style="7"/>
    <col min="6912" max="6912" width="54.140625" style="7" customWidth="1"/>
    <col min="6913" max="6913" width="22.85546875" style="7" customWidth="1"/>
    <col min="6914" max="6914" width="26.28515625" style="7" customWidth="1"/>
    <col min="6915" max="6915" width="23.140625" style="7" customWidth="1"/>
    <col min="6916" max="6916" width="49.140625" style="7" customWidth="1"/>
    <col min="6917" max="6917" width="55.7109375" style="7" customWidth="1"/>
    <col min="6918" max="6918" width="17.7109375" style="7" customWidth="1"/>
    <col min="6919" max="7167" width="9.140625" style="7"/>
    <col min="7168" max="7168" width="54.140625" style="7" customWidth="1"/>
    <col min="7169" max="7169" width="22.85546875" style="7" customWidth="1"/>
    <col min="7170" max="7170" width="26.28515625" style="7" customWidth="1"/>
    <col min="7171" max="7171" width="23.140625" style="7" customWidth="1"/>
    <col min="7172" max="7172" width="49.140625" style="7" customWidth="1"/>
    <col min="7173" max="7173" width="55.7109375" style="7" customWidth="1"/>
    <col min="7174" max="7174" width="17.7109375" style="7" customWidth="1"/>
    <col min="7175" max="7423" width="9.140625" style="7"/>
    <col min="7424" max="7424" width="54.140625" style="7" customWidth="1"/>
    <col min="7425" max="7425" width="22.85546875" style="7" customWidth="1"/>
    <col min="7426" max="7426" width="26.28515625" style="7" customWidth="1"/>
    <col min="7427" max="7427" width="23.140625" style="7" customWidth="1"/>
    <col min="7428" max="7428" width="49.140625" style="7" customWidth="1"/>
    <col min="7429" max="7429" width="55.7109375" style="7" customWidth="1"/>
    <col min="7430" max="7430" width="17.7109375" style="7" customWidth="1"/>
    <col min="7431" max="7679" width="9.140625" style="7"/>
    <col min="7680" max="7680" width="54.140625" style="7" customWidth="1"/>
    <col min="7681" max="7681" width="22.85546875" style="7" customWidth="1"/>
    <col min="7682" max="7682" width="26.28515625" style="7" customWidth="1"/>
    <col min="7683" max="7683" width="23.140625" style="7" customWidth="1"/>
    <col min="7684" max="7684" width="49.140625" style="7" customWidth="1"/>
    <col min="7685" max="7685" width="55.7109375" style="7" customWidth="1"/>
    <col min="7686" max="7686" width="17.7109375" style="7" customWidth="1"/>
    <col min="7687" max="7935" width="9.140625" style="7"/>
    <col min="7936" max="7936" width="54.140625" style="7" customWidth="1"/>
    <col min="7937" max="7937" width="22.85546875" style="7" customWidth="1"/>
    <col min="7938" max="7938" width="26.28515625" style="7" customWidth="1"/>
    <col min="7939" max="7939" width="23.140625" style="7" customWidth="1"/>
    <col min="7940" max="7940" width="49.140625" style="7" customWidth="1"/>
    <col min="7941" max="7941" width="55.7109375" style="7" customWidth="1"/>
    <col min="7942" max="7942" width="17.7109375" style="7" customWidth="1"/>
    <col min="7943" max="8191" width="9.140625" style="7"/>
    <col min="8192" max="8192" width="54.140625" style="7" customWidth="1"/>
    <col min="8193" max="8193" width="22.85546875" style="7" customWidth="1"/>
    <col min="8194" max="8194" width="26.28515625" style="7" customWidth="1"/>
    <col min="8195" max="8195" width="23.140625" style="7" customWidth="1"/>
    <col min="8196" max="8196" width="49.140625" style="7" customWidth="1"/>
    <col min="8197" max="8197" width="55.7109375" style="7" customWidth="1"/>
    <col min="8198" max="8198" width="17.7109375" style="7" customWidth="1"/>
    <col min="8199" max="8447" width="9.140625" style="7"/>
    <col min="8448" max="8448" width="54.140625" style="7" customWidth="1"/>
    <col min="8449" max="8449" width="22.85546875" style="7" customWidth="1"/>
    <col min="8450" max="8450" width="26.28515625" style="7" customWidth="1"/>
    <col min="8451" max="8451" width="23.140625" style="7" customWidth="1"/>
    <col min="8452" max="8452" width="49.140625" style="7" customWidth="1"/>
    <col min="8453" max="8453" width="55.7109375" style="7" customWidth="1"/>
    <col min="8454" max="8454" width="17.7109375" style="7" customWidth="1"/>
    <col min="8455" max="8703" width="9.140625" style="7"/>
    <col min="8704" max="8704" width="54.140625" style="7" customWidth="1"/>
    <col min="8705" max="8705" width="22.85546875" style="7" customWidth="1"/>
    <col min="8706" max="8706" width="26.28515625" style="7" customWidth="1"/>
    <col min="8707" max="8707" width="23.140625" style="7" customWidth="1"/>
    <col min="8708" max="8708" width="49.140625" style="7" customWidth="1"/>
    <col min="8709" max="8709" width="55.7109375" style="7" customWidth="1"/>
    <col min="8710" max="8710" width="17.7109375" style="7" customWidth="1"/>
    <col min="8711" max="8959" width="9.140625" style="7"/>
    <col min="8960" max="8960" width="54.140625" style="7" customWidth="1"/>
    <col min="8961" max="8961" width="22.85546875" style="7" customWidth="1"/>
    <col min="8962" max="8962" width="26.28515625" style="7" customWidth="1"/>
    <col min="8963" max="8963" width="23.140625" style="7" customWidth="1"/>
    <col min="8964" max="8964" width="49.140625" style="7" customWidth="1"/>
    <col min="8965" max="8965" width="55.7109375" style="7" customWidth="1"/>
    <col min="8966" max="8966" width="17.7109375" style="7" customWidth="1"/>
    <col min="8967" max="9215" width="9.140625" style="7"/>
    <col min="9216" max="9216" width="54.140625" style="7" customWidth="1"/>
    <col min="9217" max="9217" width="22.85546875" style="7" customWidth="1"/>
    <col min="9218" max="9218" width="26.28515625" style="7" customWidth="1"/>
    <col min="9219" max="9219" width="23.140625" style="7" customWidth="1"/>
    <col min="9220" max="9220" width="49.140625" style="7" customWidth="1"/>
    <col min="9221" max="9221" width="55.7109375" style="7" customWidth="1"/>
    <col min="9222" max="9222" width="17.7109375" style="7" customWidth="1"/>
    <col min="9223" max="9471" width="9.140625" style="7"/>
    <col min="9472" max="9472" width="54.140625" style="7" customWidth="1"/>
    <col min="9473" max="9473" width="22.85546875" style="7" customWidth="1"/>
    <col min="9474" max="9474" width="26.28515625" style="7" customWidth="1"/>
    <col min="9475" max="9475" width="23.140625" style="7" customWidth="1"/>
    <col min="9476" max="9476" width="49.140625" style="7" customWidth="1"/>
    <col min="9477" max="9477" width="55.7109375" style="7" customWidth="1"/>
    <col min="9478" max="9478" width="17.7109375" style="7" customWidth="1"/>
    <col min="9479" max="9727" width="9.140625" style="7"/>
    <col min="9728" max="9728" width="54.140625" style="7" customWidth="1"/>
    <col min="9729" max="9729" width="22.85546875" style="7" customWidth="1"/>
    <col min="9730" max="9730" width="26.28515625" style="7" customWidth="1"/>
    <col min="9731" max="9731" width="23.140625" style="7" customWidth="1"/>
    <col min="9732" max="9732" width="49.140625" style="7" customWidth="1"/>
    <col min="9733" max="9733" width="55.7109375" style="7" customWidth="1"/>
    <col min="9734" max="9734" width="17.7109375" style="7" customWidth="1"/>
    <col min="9735" max="9983" width="9.140625" style="7"/>
    <col min="9984" max="9984" width="54.140625" style="7" customWidth="1"/>
    <col min="9985" max="9985" width="22.85546875" style="7" customWidth="1"/>
    <col min="9986" max="9986" width="26.28515625" style="7" customWidth="1"/>
    <col min="9987" max="9987" width="23.140625" style="7" customWidth="1"/>
    <col min="9988" max="9988" width="49.140625" style="7" customWidth="1"/>
    <col min="9989" max="9989" width="55.7109375" style="7" customWidth="1"/>
    <col min="9990" max="9990" width="17.7109375" style="7" customWidth="1"/>
    <col min="9991" max="10239" width="9.140625" style="7"/>
    <col min="10240" max="10240" width="54.140625" style="7" customWidth="1"/>
    <col min="10241" max="10241" width="22.85546875" style="7" customWidth="1"/>
    <col min="10242" max="10242" width="26.28515625" style="7" customWidth="1"/>
    <col min="10243" max="10243" width="23.140625" style="7" customWidth="1"/>
    <col min="10244" max="10244" width="49.140625" style="7" customWidth="1"/>
    <col min="10245" max="10245" width="55.7109375" style="7" customWidth="1"/>
    <col min="10246" max="10246" width="17.7109375" style="7" customWidth="1"/>
    <col min="10247" max="10495" width="9.140625" style="7"/>
    <col min="10496" max="10496" width="54.140625" style="7" customWidth="1"/>
    <col min="10497" max="10497" width="22.85546875" style="7" customWidth="1"/>
    <col min="10498" max="10498" width="26.28515625" style="7" customWidth="1"/>
    <col min="10499" max="10499" width="23.140625" style="7" customWidth="1"/>
    <col min="10500" max="10500" width="49.140625" style="7" customWidth="1"/>
    <col min="10501" max="10501" width="55.7109375" style="7" customWidth="1"/>
    <col min="10502" max="10502" width="17.7109375" style="7" customWidth="1"/>
    <col min="10503" max="10751" width="9.140625" style="7"/>
    <col min="10752" max="10752" width="54.140625" style="7" customWidth="1"/>
    <col min="10753" max="10753" width="22.85546875" style="7" customWidth="1"/>
    <col min="10754" max="10754" width="26.28515625" style="7" customWidth="1"/>
    <col min="10755" max="10755" width="23.140625" style="7" customWidth="1"/>
    <col min="10756" max="10756" width="49.140625" style="7" customWidth="1"/>
    <col min="10757" max="10757" width="55.7109375" style="7" customWidth="1"/>
    <col min="10758" max="10758" width="17.7109375" style="7" customWidth="1"/>
    <col min="10759" max="11007" width="9.140625" style="7"/>
    <col min="11008" max="11008" width="54.140625" style="7" customWidth="1"/>
    <col min="11009" max="11009" width="22.85546875" style="7" customWidth="1"/>
    <col min="11010" max="11010" width="26.28515625" style="7" customWidth="1"/>
    <col min="11011" max="11011" width="23.140625" style="7" customWidth="1"/>
    <col min="11012" max="11012" width="49.140625" style="7" customWidth="1"/>
    <col min="11013" max="11013" width="55.7109375" style="7" customWidth="1"/>
    <col min="11014" max="11014" width="17.7109375" style="7" customWidth="1"/>
    <col min="11015" max="11263" width="9.140625" style="7"/>
    <col min="11264" max="11264" width="54.140625" style="7" customWidth="1"/>
    <col min="11265" max="11265" width="22.85546875" style="7" customWidth="1"/>
    <col min="11266" max="11266" width="26.28515625" style="7" customWidth="1"/>
    <col min="11267" max="11267" width="23.140625" style="7" customWidth="1"/>
    <col min="11268" max="11268" width="49.140625" style="7" customWidth="1"/>
    <col min="11269" max="11269" width="55.7109375" style="7" customWidth="1"/>
    <col min="11270" max="11270" width="17.7109375" style="7" customWidth="1"/>
    <col min="11271" max="11519" width="9.140625" style="7"/>
    <col min="11520" max="11520" width="54.140625" style="7" customWidth="1"/>
    <col min="11521" max="11521" width="22.85546875" style="7" customWidth="1"/>
    <col min="11522" max="11522" width="26.28515625" style="7" customWidth="1"/>
    <col min="11523" max="11523" width="23.140625" style="7" customWidth="1"/>
    <col min="11524" max="11524" width="49.140625" style="7" customWidth="1"/>
    <col min="11525" max="11525" width="55.7109375" style="7" customWidth="1"/>
    <col min="11526" max="11526" width="17.7109375" style="7" customWidth="1"/>
    <col min="11527" max="11775" width="9.140625" style="7"/>
    <col min="11776" max="11776" width="54.140625" style="7" customWidth="1"/>
    <col min="11777" max="11777" width="22.85546875" style="7" customWidth="1"/>
    <col min="11778" max="11778" width="26.28515625" style="7" customWidth="1"/>
    <col min="11779" max="11779" width="23.140625" style="7" customWidth="1"/>
    <col min="11780" max="11780" width="49.140625" style="7" customWidth="1"/>
    <col min="11781" max="11781" width="55.7109375" style="7" customWidth="1"/>
    <col min="11782" max="11782" width="17.7109375" style="7" customWidth="1"/>
    <col min="11783" max="12031" width="9.140625" style="7"/>
    <col min="12032" max="12032" width="54.140625" style="7" customWidth="1"/>
    <col min="12033" max="12033" width="22.85546875" style="7" customWidth="1"/>
    <col min="12034" max="12034" width="26.28515625" style="7" customWidth="1"/>
    <col min="12035" max="12035" width="23.140625" style="7" customWidth="1"/>
    <col min="12036" max="12036" width="49.140625" style="7" customWidth="1"/>
    <col min="12037" max="12037" width="55.7109375" style="7" customWidth="1"/>
    <col min="12038" max="12038" width="17.7109375" style="7" customWidth="1"/>
    <col min="12039" max="12287" width="9.140625" style="7"/>
    <col min="12288" max="12288" width="54.140625" style="7" customWidth="1"/>
    <col min="12289" max="12289" width="22.85546875" style="7" customWidth="1"/>
    <col min="12290" max="12290" width="26.28515625" style="7" customWidth="1"/>
    <col min="12291" max="12291" width="23.140625" style="7" customWidth="1"/>
    <col min="12292" max="12292" width="49.140625" style="7" customWidth="1"/>
    <col min="12293" max="12293" width="55.7109375" style="7" customWidth="1"/>
    <col min="12294" max="12294" width="17.7109375" style="7" customWidth="1"/>
    <col min="12295" max="12543" width="9.140625" style="7"/>
    <col min="12544" max="12544" width="54.140625" style="7" customWidth="1"/>
    <col min="12545" max="12545" width="22.85546875" style="7" customWidth="1"/>
    <col min="12546" max="12546" width="26.28515625" style="7" customWidth="1"/>
    <col min="12547" max="12547" width="23.140625" style="7" customWidth="1"/>
    <col min="12548" max="12548" width="49.140625" style="7" customWidth="1"/>
    <col min="12549" max="12549" width="55.7109375" style="7" customWidth="1"/>
    <col min="12550" max="12550" width="17.7109375" style="7" customWidth="1"/>
    <col min="12551" max="12799" width="9.140625" style="7"/>
    <col min="12800" max="12800" width="54.140625" style="7" customWidth="1"/>
    <col min="12801" max="12801" width="22.85546875" style="7" customWidth="1"/>
    <col min="12802" max="12802" width="26.28515625" style="7" customWidth="1"/>
    <col min="12803" max="12803" width="23.140625" style="7" customWidth="1"/>
    <col min="12804" max="12804" width="49.140625" style="7" customWidth="1"/>
    <col min="12805" max="12805" width="55.7109375" style="7" customWidth="1"/>
    <col min="12806" max="12806" width="17.7109375" style="7" customWidth="1"/>
    <col min="12807" max="13055" width="9.140625" style="7"/>
    <col min="13056" max="13056" width="54.140625" style="7" customWidth="1"/>
    <col min="13057" max="13057" width="22.85546875" style="7" customWidth="1"/>
    <col min="13058" max="13058" width="26.28515625" style="7" customWidth="1"/>
    <col min="13059" max="13059" width="23.140625" style="7" customWidth="1"/>
    <col min="13060" max="13060" width="49.140625" style="7" customWidth="1"/>
    <col min="13061" max="13061" width="55.7109375" style="7" customWidth="1"/>
    <col min="13062" max="13062" width="17.7109375" style="7" customWidth="1"/>
    <col min="13063" max="13311" width="9.140625" style="7"/>
    <col min="13312" max="13312" width="54.140625" style="7" customWidth="1"/>
    <col min="13313" max="13313" width="22.85546875" style="7" customWidth="1"/>
    <col min="13314" max="13314" width="26.28515625" style="7" customWidth="1"/>
    <col min="13315" max="13315" width="23.140625" style="7" customWidth="1"/>
    <col min="13316" max="13316" width="49.140625" style="7" customWidth="1"/>
    <col min="13317" max="13317" width="55.7109375" style="7" customWidth="1"/>
    <col min="13318" max="13318" width="17.7109375" style="7" customWidth="1"/>
    <col min="13319" max="13567" width="9.140625" style="7"/>
    <col min="13568" max="13568" width="54.140625" style="7" customWidth="1"/>
    <col min="13569" max="13569" width="22.85546875" style="7" customWidth="1"/>
    <col min="13570" max="13570" width="26.28515625" style="7" customWidth="1"/>
    <col min="13571" max="13571" width="23.140625" style="7" customWidth="1"/>
    <col min="13572" max="13572" width="49.140625" style="7" customWidth="1"/>
    <col min="13573" max="13573" width="55.7109375" style="7" customWidth="1"/>
    <col min="13574" max="13574" width="17.7109375" style="7" customWidth="1"/>
    <col min="13575" max="13823" width="9.140625" style="7"/>
    <col min="13824" max="13824" width="54.140625" style="7" customWidth="1"/>
    <col min="13825" max="13825" width="22.85546875" style="7" customWidth="1"/>
    <col min="13826" max="13826" width="26.28515625" style="7" customWidth="1"/>
    <col min="13827" max="13827" width="23.140625" style="7" customWidth="1"/>
    <col min="13828" max="13828" width="49.140625" style="7" customWidth="1"/>
    <col min="13829" max="13829" width="55.7109375" style="7" customWidth="1"/>
    <col min="13830" max="13830" width="17.7109375" style="7" customWidth="1"/>
    <col min="13831" max="14079" width="9.140625" style="7"/>
    <col min="14080" max="14080" width="54.140625" style="7" customWidth="1"/>
    <col min="14081" max="14081" width="22.85546875" style="7" customWidth="1"/>
    <col min="14082" max="14082" width="26.28515625" style="7" customWidth="1"/>
    <col min="14083" max="14083" width="23.140625" style="7" customWidth="1"/>
    <col min="14084" max="14084" width="49.140625" style="7" customWidth="1"/>
    <col min="14085" max="14085" width="55.7109375" style="7" customWidth="1"/>
    <col min="14086" max="14086" width="17.7109375" style="7" customWidth="1"/>
    <col min="14087" max="14335" width="9.140625" style="7"/>
    <col min="14336" max="14336" width="54.140625" style="7" customWidth="1"/>
    <col min="14337" max="14337" width="22.85546875" style="7" customWidth="1"/>
    <col min="14338" max="14338" width="26.28515625" style="7" customWidth="1"/>
    <col min="14339" max="14339" width="23.140625" style="7" customWidth="1"/>
    <col min="14340" max="14340" width="49.140625" style="7" customWidth="1"/>
    <col min="14341" max="14341" width="55.7109375" style="7" customWidth="1"/>
    <col min="14342" max="14342" width="17.7109375" style="7" customWidth="1"/>
    <col min="14343" max="14591" width="9.140625" style="7"/>
    <col min="14592" max="14592" width="54.140625" style="7" customWidth="1"/>
    <col min="14593" max="14593" width="22.85546875" style="7" customWidth="1"/>
    <col min="14594" max="14594" width="26.28515625" style="7" customWidth="1"/>
    <col min="14595" max="14595" width="23.140625" style="7" customWidth="1"/>
    <col min="14596" max="14596" width="49.140625" style="7" customWidth="1"/>
    <col min="14597" max="14597" width="55.7109375" style="7" customWidth="1"/>
    <col min="14598" max="14598" width="17.7109375" style="7" customWidth="1"/>
    <col min="14599" max="14847" width="9.140625" style="7"/>
    <col min="14848" max="14848" width="54.140625" style="7" customWidth="1"/>
    <col min="14849" max="14849" width="22.85546875" style="7" customWidth="1"/>
    <col min="14850" max="14850" width="26.28515625" style="7" customWidth="1"/>
    <col min="14851" max="14851" width="23.140625" style="7" customWidth="1"/>
    <col min="14852" max="14852" width="49.140625" style="7" customWidth="1"/>
    <col min="14853" max="14853" width="55.7109375" style="7" customWidth="1"/>
    <col min="14854" max="14854" width="17.7109375" style="7" customWidth="1"/>
    <col min="14855" max="15103" width="9.140625" style="7"/>
    <col min="15104" max="15104" width="54.140625" style="7" customWidth="1"/>
    <col min="15105" max="15105" width="22.85546875" style="7" customWidth="1"/>
    <col min="15106" max="15106" width="26.28515625" style="7" customWidth="1"/>
    <col min="15107" max="15107" width="23.140625" style="7" customWidth="1"/>
    <col min="15108" max="15108" width="49.140625" style="7" customWidth="1"/>
    <col min="15109" max="15109" width="55.7109375" style="7" customWidth="1"/>
    <col min="15110" max="15110" width="17.7109375" style="7" customWidth="1"/>
    <col min="15111" max="15359" width="9.140625" style="7"/>
    <col min="15360" max="15360" width="54.140625" style="7" customWidth="1"/>
    <col min="15361" max="15361" width="22.85546875" style="7" customWidth="1"/>
    <col min="15362" max="15362" width="26.28515625" style="7" customWidth="1"/>
    <col min="15363" max="15363" width="23.140625" style="7" customWidth="1"/>
    <col min="15364" max="15364" width="49.140625" style="7" customWidth="1"/>
    <col min="15365" max="15365" width="55.7109375" style="7" customWidth="1"/>
    <col min="15366" max="15366" width="17.7109375" style="7" customWidth="1"/>
    <col min="15367" max="15615" width="9.140625" style="7"/>
    <col min="15616" max="15616" width="54.140625" style="7" customWidth="1"/>
    <col min="15617" max="15617" width="22.85546875" style="7" customWidth="1"/>
    <col min="15618" max="15618" width="26.28515625" style="7" customWidth="1"/>
    <col min="15619" max="15619" width="23.140625" style="7" customWidth="1"/>
    <col min="15620" max="15620" width="49.140625" style="7" customWidth="1"/>
    <col min="15621" max="15621" width="55.7109375" style="7" customWidth="1"/>
    <col min="15622" max="15622" width="17.7109375" style="7" customWidth="1"/>
    <col min="15623" max="15871" width="9.140625" style="7"/>
    <col min="15872" max="15872" width="54.140625" style="7" customWidth="1"/>
    <col min="15873" max="15873" width="22.85546875" style="7" customWidth="1"/>
    <col min="15874" max="15874" width="26.28515625" style="7" customWidth="1"/>
    <col min="15875" max="15875" width="23.140625" style="7" customWidth="1"/>
    <col min="15876" max="15876" width="49.140625" style="7" customWidth="1"/>
    <col min="15877" max="15877" width="55.7109375" style="7" customWidth="1"/>
    <col min="15878" max="15878" width="17.7109375" style="7" customWidth="1"/>
    <col min="15879" max="16127" width="9.140625" style="7"/>
    <col min="16128" max="16128" width="54.140625" style="7" customWidth="1"/>
    <col min="16129" max="16129" width="22.85546875" style="7" customWidth="1"/>
    <col min="16130" max="16130" width="26.28515625" style="7" customWidth="1"/>
    <col min="16131" max="16131" width="23.140625" style="7" customWidth="1"/>
    <col min="16132" max="16132" width="49.140625" style="7" customWidth="1"/>
    <col min="16133" max="16133" width="55.7109375" style="7" customWidth="1"/>
    <col min="16134" max="16134" width="17.7109375" style="7" customWidth="1"/>
    <col min="16135" max="16382" width="9.140625" style="7"/>
    <col min="16383" max="16384" width="9.140625" style="7" customWidth="1"/>
  </cols>
  <sheetData>
    <row r="1" spans="1:15" ht="47.25" customHeight="1">
      <c r="A1" s="870" t="s">
        <v>4</v>
      </c>
      <c r="B1" s="870"/>
      <c r="C1" s="870"/>
      <c r="D1" s="870"/>
      <c r="E1" s="870"/>
      <c r="F1" s="39"/>
    </row>
    <row r="2" spans="1:15" ht="27.75" customHeight="1">
      <c r="A2" s="871" t="s">
        <v>120</v>
      </c>
      <c r="B2" s="871"/>
      <c r="C2" s="871"/>
      <c r="D2" s="871"/>
      <c r="E2" s="871"/>
    </row>
    <row r="3" spans="1:15" ht="28.5" customHeight="1">
      <c r="A3" s="872" t="s">
        <v>1258</v>
      </c>
      <c r="B3" s="872"/>
      <c r="C3" s="872"/>
      <c r="D3" s="872"/>
      <c r="E3" s="872"/>
      <c r="F3" s="25"/>
      <c r="G3" s="25"/>
      <c r="H3" s="25"/>
      <c r="I3" s="25"/>
      <c r="J3" s="34"/>
      <c r="K3" s="34"/>
      <c r="L3" s="34"/>
      <c r="M3" s="34"/>
      <c r="N3" s="34"/>
      <c r="O3" s="34"/>
    </row>
    <row r="4" spans="1:15" ht="42" customHeight="1">
      <c r="A4" s="766" t="str">
        <f>'Title '!A2:N2</f>
        <v>Tender Enquiry No:KPTCL/2026-27/SS/WORK_INDENT3879</v>
      </c>
      <c r="B4" s="766"/>
      <c r="C4" s="766"/>
      <c r="D4" s="766"/>
      <c r="E4" s="766"/>
      <c r="F4" s="25"/>
      <c r="G4" s="25"/>
      <c r="H4" s="25"/>
      <c r="I4" s="25"/>
      <c r="J4" s="34"/>
      <c r="K4" s="34"/>
      <c r="L4" s="34"/>
      <c r="M4" s="34"/>
      <c r="N4" s="34"/>
      <c r="O4" s="34"/>
    </row>
    <row r="5" spans="1:15" ht="78" customHeight="1">
      <c r="A5" s="873" t="str">
        <f>'Title '!A3:N3</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5" s="873"/>
      <c r="C5" s="873"/>
      <c r="D5" s="873"/>
      <c r="E5" s="873"/>
      <c r="F5" s="35"/>
      <c r="G5" s="11"/>
    </row>
    <row r="6" spans="1:15">
      <c r="F6" s="11"/>
      <c r="G6" s="11"/>
    </row>
    <row r="7" spans="1:15">
      <c r="A7" s="11"/>
      <c r="B7" s="11"/>
      <c r="C7" s="11"/>
      <c r="D7" s="11"/>
      <c r="E7" s="11"/>
      <c r="F7" s="11"/>
      <c r="G7" s="11"/>
    </row>
    <row r="8" spans="1:15" s="24" customFormat="1" ht="18.75">
      <c r="A8" s="209" t="s">
        <v>121</v>
      </c>
      <c r="B8" s="209"/>
      <c r="C8" s="210"/>
      <c r="D8" s="210"/>
      <c r="E8" s="210"/>
    </row>
    <row r="9" spans="1:15" s="24" customFormat="1" ht="33.75" customHeight="1">
      <c r="A9" s="825" t="s">
        <v>1201</v>
      </c>
      <c r="B9" s="825"/>
      <c r="C9" s="825"/>
      <c r="D9" s="825"/>
      <c r="E9" s="825"/>
    </row>
    <row r="10" spans="1:15" s="24" customFormat="1" ht="25.5" customHeight="1">
      <c r="A10" s="864" t="s">
        <v>1121</v>
      </c>
      <c r="B10" s="864"/>
      <c r="C10" s="864"/>
      <c r="D10" s="864"/>
      <c r="E10" s="864"/>
    </row>
    <row r="11" spans="1:15" s="24" customFormat="1" ht="35.25" customHeight="1">
      <c r="A11" s="825" t="s">
        <v>122</v>
      </c>
      <c r="B11" s="825"/>
      <c r="C11" s="825"/>
      <c r="D11" s="55"/>
      <c r="E11" s="180"/>
    </row>
    <row r="12" spans="1:15" s="24" customFormat="1" ht="80.25" customHeight="1">
      <c r="A12" s="825" t="s">
        <v>123</v>
      </c>
      <c r="B12" s="869"/>
      <c r="C12" s="212"/>
      <c r="D12" s="180"/>
      <c r="E12" s="180"/>
    </row>
    <row r="13" spans="1:15" s="24" customFormat="1" ht="73.5" customHeight="1">
      <c r="A13" s="825" t="s">
        <v>124</v>
      </c>
      <c r="B13" s="869"/>
      <c r="C13" s="212"/>
      <c r="D13" s="180"/>
      <c r="E13" s="180"/>
    </row>
    <row r="14" spans="1:15" s="24" customFormat="1" ht="71.25" customHeight="1">
      <c r="A14" s="825" t="s">
        <v>125</v>
      </c>
      <c r="B14" s="869"/>
      <c r="C14" s="212"/>
      <c r="D14" s="180"/>
      <c r="E14" s="180"/>
    </row>
    <row r="15" spans="1:15" s="24" customFormat="1" ht="81" customHeight="1">
      <c r="A15" s="825" t="s">
        <v>126</v>
      </c>
      <c r="B15" s="869"/>
      <c r="C15" s="212"/>
      <c r="D15" s="180"/>
      <c r="E15" s="180"/>
    </row>
    <row r="16" spans="1:15" ht="58.15" customHeight="1">
      <c r="A16" s="825" t="s">
        <v>5</v>
      </c>
      <c r="B16" s="869"/>
      <c r="C16" s="212"/>
      <c r="D16" s="111"/>
      <c r="E16" s="111"/>
    </row>
    <row r="17" spans="1:5" ht="78.75" customHeight="1">
      <c r="A17" s="865"/>
      <c r="B17" s="865"/>
      <c r="C17" s="111"/>
      <c r="D17" s="825" t="s">
        <v>1282</v>
      </c>
      <c r="E17" s="825"/>
    </row>
    <row r="18" spans="1:5" ht="18.75">
      <c r="A18" s="114"/>
      <c r="B18" s="114"/>
      <c r="C18" s="111"/>
      <c r="D18" s="111"/>
      <c r="E18" s="111"/>
    </row>
    <row r="19" spans="1:5" ht="18.75">
      <c r="A19" s="114" t="s">
        <v>15</v>
      </c>
      <c r="B19" s="114"/>
      <c r="C19" s="111"/>
      <c r="D19" s="111"/>
      <c r="E19" s="111"/>
    </row>
    <row r="20" spans="1:5" ht="51.75" customHeight="1">
      <c r="A20" s="866" t="s">
        <v>1331</v>
      </c>
      <c r="B20" s="867"/>
      <c r="C20" s="867"/>
      <c r="D20" s="867"/>
      <c r="E20" s="867"/>
    </row>
    <row r="21" spans="1:5" ht="38.25" customHeight="1">
      <c r="A21" s="866" t="s">
        <v>1060</v>
      </c>
      <c r="B21" s="867"/>
      <c r="C21" s="867"/>
      <c r="D21" s="867"/>
      <c r="E21" s="867"/>
    </row>
    <row r="22" spans="1:5" s="111" customFormat="1" ht="114" customHeight="1">
      <c r="A22" s="868" t="str">
        <f>+A5</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22" s="868"/>
      <c r="C22" s="868"/>
      <c r="D22" s="868"/>
      <c r="E22" s="868"/>
    </row>
    <row r="23" spans="1:5" ht="30.75" customHeight="1">
      <c r="A23" s="861" t="s">
        <v>127</v>
      </c>
      <c r="B23" s="861"/>
      <c r="C23" s="861"/>
      <c r="D23" s="861"/>
      <c r="E23" s="861"/>
    </row>
    <row r="25" spans="1:5" s="317" customFormat="1" ht="70.150000000000006" customHeight="1">
      <c r="A25" s="451" t="s">
        <v>128</v>
      </c>
      <c r="B25" s="451" t="s">
        <v>1332</v>
      </c>
      <c r="C25" s="451" t="s">
        <v>130</v>
      </c>
      <c r="D25" s="282" t="s">
        <v>131</v>
      </c>
      <c r="E25" s="282" t="s">
        <v>132</v>
      </c>
    </row>
    <row r="26" spans="1:5" ht="37.15" customHeight="1">
      <c r="A26" s="38"/>
      <c r="B26" s="38"/>
      <c r="C26" s="38"/>
      <c r="D26" s="38"/>
      <c r="E26" s="38"/>
    </row>
    <row r="27" spans="1:5" ht="37.15" customHeight="1">
      <c r="A27" s="38"/>
      <c r="B27" s="38"/>
      <c r="C27" s="38"/>
      <c r="D27" s="38"/>
      <c r="E27" s="38"/>
    </row>
    <row r="28" spans="1:5" ht="37.15" customHeight="1">
      <c r="A28" s="38"/>
      <c r="B28" s="38"/>
      <c r="C28" s="38"/>
      <c r="D28" s="38"/>
      <c r="E28" s="38"/>
    </row>
    <row r="29" spans="1:5" ht="37.15" customHeight="1">
      <c r="A29" s="38"/>
      <c r="B29" s="38"/>
      <c r="C29" s="38"/>
      <c r="D29" s="38"/>
      <c r="E29" s="38"/>
    </row>
    <row r="30" spans="1:5" ht="37.15" customHeight="1">
      <c r="A30" s="38"/>
      <c r="B30" s="38"/>
      <c r="C30" s="38"/>
      <c r="D30" s="38"/>
      <c r="E30" s="38"/>
    </row>
    <row r="31" spans="1:5" ht="37.15" customHeight="1">
      <c r="A31" s="38"/>
      <c r="B31" s="38"/>
      <c r="C31" s="38"/>
      <c r="D31" s="38"/>
      <c r="E31" s="38"/>
    </row>
    <row r="32" spans="1:5" ht="37.15" customHeight="1">
      <c r="A32" s="38"/>
      <c r="B32" s="38"/>
      <c r="C32" s="38"/>
      <c r="D32" s="38"/>
      <c r="E32" s="38"/>
    </row>
    <row r="33" spans="1:5" ht="37.15" customHeight="1">
      <c r="A33" s="38"/>
      <c r="B33" s="38"/>
      <c r="C33" s="38"/>
      <c r="D33" s="38"/>
      <c r="E33" s="38"/>
    </row>
    <row r="34" spans="1:5" ht="37.15" customHeight="1">
      <c r="A34" s="38"/>
      <c r="B34" s="38"/>
      <c r="C34" s="38"/>
      <c r="D34" s="38"/>
      <c r="E34" s="38"/>
    </row>
    <row r="35" spans="1:5" ht="37.15" customHeight="1">
      <c r="A35" s="38"/>
      <c r="B35" s="38"/>
      <c r="C35" s="38"/>
      <c r="D35" s="38"/>
      <c r="E35" s="38"/>
    </row>
    <row r="36" spans="1:5" s="111" customFormat="1" ht="30" customHeight="1">
      <c r="A36" s="862" t="s">
        <v>133</v>
      </c>
      <c r="B36" s="863"/>
      <c r="C36" s="863"/>
      <c r="D36" s="863"/>
      <c r="E36" s="863"/>
    </row>
    <row r="37" spans="1:5" s="111" customFormat="1" ht="33" customHeight="1">
      <c r="A37" s="111" t="s">
        <v>53</v>
      </c>
      <c r="B37" s="306"/>
      <c r="C37" s="111" t="s">
        <v>65</v>
      </c>
      <c r="D37" s="859"/>
      <c r="E37" s="860"/>
    </row>
    <row r="38" spans="1:5" s="111" customFormat="1" ht="33" customHeight="1">
      <c r="A38" s="111" t="s">
        <v>55</v>
      </c>
      <c r="B38" s="306"/>
      <c r="C38" s="111" t="s">
        <v>66</v>
      </c>
      <c r="D38" s="859"/>
      <c r="E38" s="860"/>
    </row>
    <row r="39" spans="1:5" s="111" customFormat="1" ht="84.75" customHeight="1">
      <c r="C39" s="114" t="s">
        <v>134</v>
      </c>
      <c r="D39" s="859"/>
      <c r="E39" s="860"/>
    </row>
  </sheetData>
  <sheetProtection algorithmName="SHA-512" hashValue="I0ArCI5t3zT+3zBlBq1HAYWPgzhtIBuzZ6LiWL8pQS16N84lwYNTm6gQUvaQN4E6XcVqPVt/W+u3DLgAdzVs9A==" saltValue="NKHKec+RDJ+7mw0GB2wgQg==" spinCount="100000" sheet="1" objects="1" scenarios="1"/>
  <mergeCells count="23">
    <mergeCell ref="A9:E9"/>
    <mergeCell ref="A1:E1"/>
    <mergeCell ref="A2:E2"/>
    <mergeCell ref="A3:E3"/>
    <mergeCell ref="A4:E4"/>
    <mergeCell ref="A5:E5"/>
    <mergeCell ref="A10:E10"/>
    <mergeCell ref="A11:C11"/>
    <mergeCell ref="A17:B17"/>
    <mergeCell ref="A21:E21"/>
    <mergeCell ref="A22:E22"/>
    <mergeCell ref="A20:E20"/>
    <mergeCell ref="A12:B12"/>
    <mergeCell ref="A13:B13"/>
    <mergeCell ref="A14:B14"/>
    <mergeCell ref="A15:B15"/>
    <mergeCell ref="A16:B16"/>
    <mergeCell ref="D38:E38"/>
    <mergeCell ref="D39:E39"/>
    <mergeCell ref="D17:E17"/>
    <mergeCell ref="A23:E23"/>
    <mergeCell ref="A36:E36"/>
    <mergeCell ref="D37:E37"/>
  </mergeCells>
  <printOptions horizontalCentered="1"/>
  <pageMargins left="0.70866141732283472" right="0.70866141732283472" top="0.74803149606299213" bottom="0.74803149606299213" header="0.31496062992125984" footer="0.31496062992125984"/>
  <pageSetup paperSize="9"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dimension ref="A1:H48"/>
  <sheetViews>
    <sheetView view="pageBreakPreview" zoomScale="60" zoomScaleNormal="70" workbookViewId="0">
      <selection activeCell="H48" sqref="H48"/>
    </sheetView>
  </sheetViews>
  <sheetFormatPr defaultRowHeight="15.75"/>
  <cols>
    <col min="1" max="1" width="24.28515625" style="7" customWidth="1"/>
    <col min="2" max="2" width="41" style="7" customWidth="1"/>
    <col min="3" max="3" width="45.7109375" style="7" customWidth="1"/>
    <col min="4" max="4" width="37.140625" style="7" customWidth="1"/>
    <col min="5" max="5" width="42.42578125" style="7" customWidth="1"/>
    <col min="6" max="6" width="17.7109375" style="7" customWidth="1"/>
    <col min="7" max="255" width="9.140625" style="7"/>
    <col min="256" max="256" width="24.28515625" style="7" customWidth="1"/>
    <col min="257" max="257" width="22.140625" style="7" customWidth="1"/>
    <col min="258" max="258" width="26.28515625" style="7" customWidth="1"/>
    <col min="259" max="259" width="26" style="7" customWidth="1"/>
    <col min="260" max="260" width="33.140625" style="7" customWidth="1"/>
    <col min="261" max="261" width="39.5703125" style="7" customWidth="1"/>
    <col min="262" max="262" width="17.7109375" style="7" customWidth="1"/>
    <col min="263" max="511" width="9.140625" style="7"/>
    <col min="512" max="512" width="24.28515625" style="7" customWidth="1"/>
    <col min="513" max="513" width="22.140625" style="7" customWidth="1"/>
    <col min="514" max="514" width="26.28515625" style="7" customWidth="1"/>
    <col min="515" max="515" width="26" style="7" customWidth="1"/>
    <col min="516" max="516" width="33.140625" style="7" customWidth="1"/>
    <col min="517" max="517" width="39.5703125" style="7" customWidth="1"/>
    <col min="518" max="518" width="17.7109375" style="7" customWidth="1"/>
    <col min="519" max="767" width="9.140625" style="7"/>
    <col min="768" max="768" width="24.28515625" style="7" customWidth="1"/>
    <col min="769" max="769" width="22.140625" style="7" customWidth="1"/>
    <col min="770" max="770" width="26.28515625" style="7" customWidth="1"/>
    <col min="771" max="771" width="26" style="7" customWidth="1"/>
    <col min="772" max="772" width="33.140625" style="7" customWidth="1"/>
    <col min="773" max="773" width="39.5703125" style="7" customWidth="1"/>
    <col min="774" max="774" width="17.7109375" style="7" customWidth="1"/>
    <col min="775" max="1023" width="9.140625" style="7"/>
    <col min="1024" max="1024" width="24.28515625" style="7" customWidth="1"/>
    <col min="1025" max="1025" width="22.140625" style="7" customWidth="1"/>
    <col min="1026" max="1026" width="26.28515625" style="7" customWidth="1"/>
    <col min="1027" max="1027" width="26" style="7" customWidth="1"/>
    <col min="1028" max="1028" width="33.140625" style="7" customWidth="1"/>
    <col min="1029" max="1029" width="39.5703125" style="7" customWidth="1"/>
    <col min="1030" max="1030" width="17.7109375" style="7" customWidth="1"/>
    <col min="1031" max="1279" width="9.140625" style="7"/>
    <col min="1280" max="1280" width="24.28515625" style="7" customWidth="1"/>
    <col min="1281" max="1281" width="22.140625" style="7" customWidth="1"/>
    <col min="1282" max="1282" width="26.28515625" style="7" customWidth="1"/>
    <col min="1283" max="1283" width="26" style="7" customWidth="1"/>
    <col min="1284" max="1284" width="33.140625" style="7" customWidth="1"/>
    <col min="1285" max="1285" width="39.5703125" style="7" customWidth="1"/>
    <col min="1286" max="1286" width="17.7109375" style="7" customWidth="1"/>
    <col min="1287" max="1535" width="9.140625" style="7"/>
    <col min="1536" max="1536" width="24.28515625" style="7" customWidth="1"/>
    <col min="1537" max="1537" width="22.140625" style="7" customWidth="1"/>
    <col min="1538" max="1538" width="26.28515625" style="7" customWidth="1"/>
    <col min="1539" max="1539" width="26" style="7" customWidth="1"/>
    <col min="1540" max="1540" width="33.140625" style="7" customWidth="1"/>
    <col min="1541" max="1541" width="39.5703125" style="7" customWidth="1"/>
    <col min="1542" max="1542" width="17.7109375" style="7" customWidth="1"/>
    <col min="1543" max="1791" width="9.140625" style="7"/>
    <col min="1792" max="1792" width="24.28515625" style="7" customWidth="1"/>
    <col min="1793" max="1793" width="22.140625" style="7" customWidth="1"/>
    <col min="1794" max="1794" width="26.28515625" style="7" customWidth="1"/>
    <col min="1795" max="1795" width="26" style="7" customWidth="1"/>
    <col min="1796" max="1796" width="33.140625" style="7" customWidth="1"/>
    <col min="1797" max="1797" width="39.5703125" style="7" customWidth="1"/>
    <col min="1798" max="1798" width="17.7109375" style="7" customWidth="1"/>
    <col min="1799" max="2047" width="9.140625" style="7"/>
    <col min="2048" max="2048" width="24.28515625" style="7" customWidth="1"/>
    <col min="2049" max="2049" width="22.140625" style="7" customWidth="1"/>
    <col min="2050" max="2050" width="26.28515625" style="7" customWidth="1"/>
    <col min="2051" max="2051" width="26" style="7" customWidth="1"/>
    <col min="2052" max="2052" width="33.140625" style="7" customWidth="1"/>
    <col min="2053" max="2053" width="39.5703125" style="7" customWidth="1"/>
    <col min="2054" max="2054" width="17.7109375" style="7" customWidth="1"/>
    <col min="2055" max="2303" width="9.140625" style="7"/>
    <col min="2304" max="2304" width="24.28515625" style="7" customWidth="1"/>
    <col min="2305" max="2305" width="22.140625" style="7" customWidth="1"/>
    <col min="2306" max="2306" width="26.28515625" style="7" customWidth="1"/>
    <col min="2307" max="2307" width="26" style="7" customWidth="1"/>
    <col min="2308" max="2308" width="33.140625" style="7" customWidth="1"/>
    <col min="2309" max="2309" width="39.5703125" style="7" customWidth="1"/>
    <col min="2310" max="2310" width="17.7109375" style="7" customWidth="1"/>
    <col min="2311" max="2559" width="9.140625" style="7"/>
    <col min="2560" max="2560" width="24.28515625" style="7" customWidth="1"/>
    <col min="2561" max="2561" width="22.140625" style="7" customWidth="1"/>
    <col min="2562" max="2562" width="26.28515625" style="7" customWidth="1"/>
    <col min="2563" max="2563" width="26" style="7" customWidth="1"/>
    <col min="2564" max="2564" width="33.140625" style="7" customWidth="1"/>
    <col min="2565" max="2565" width="39.5703125" style="7" customWidth="1"/>
    <col min="2566" max="2566" width="17.7109375" style="7" customWidth="1"/>
    <col min="2567" max="2815" width="9.140625" style="7"/>
    <col min="2816" max="2816" width="24.28515625" style="7" customWidth="1"/>
    <col min="2817" max="2817" width="22.140625" style="7" customWidth="1"/>
    <col min="2818" max="2818" width="26.28515625" style="7" customWidth="1"/>
    <col min="2819" max="2819" width="26" style="7" customWidth="1"/>
    <col min="2820" max="2820" width="33.140625" style="7" customWidth="1"/>
    <col min="2821" max="2821" width="39.5703125" style="7" customWidth="1"/>
    <col min="2822" max="2822" width="17.7109375" style="7" customWidth="1"/>
    <col min="2823" max="3071" width="9.140625" style="7"/>
    <col min="3072" max="3072" width="24.28515625" style="7" customWidth="1"/>
    <col min="3073" max="3073" width="22.140625" style="7" customWidth="1"/>
    <col min="3074" max="3074" width="26.28515625" style="7" customWidth="1"/>
    <col min="3075" max="3075" width="26" style="7" customWidth="1"/>
    <col min="3076" max="3076" width="33.140625" style="7" customWidth="1"/>
    <col min="3077" max="3077" width="39.5703125" style="7" customWidth="1"/>
    <col min="3078" max="3078" width="17.7109375" style="7" customWidth="1"/>
    <col min="3079" max="3327" width="9.140625" style="7"/>
    <col min="3328" max="3328" width="24.28515625" style="7" customWidth="1"/>
    <col min="3329" max="3329" width="22.140625" style="7" customWidth="1"/>
    <col min="3330" max="3330" width="26.28515625" style="7" customWidth="1"/>
    <col min="3331" max="3331" width="26" style="7" customWidth="1"/>
    <col min="3332" max="3332" width="33.140625" style="7" customWidth="1"/>
    <col min="3333" max="3333" width="39.5703125" style="7" customWidth="1"/>
    <col min="3334" max="3334" width="17.7109375" style="7" customWidth="1"/>
    <col min="3335" max="3583" width="9.140625" style="7"/>
    <col min="3584" max="3584" width="24.28515625" style="7" customWidth="1"/>
    <col min="3585" max="3585" width="22.140625" style="7" customWidth="1"/>
    <col min="3586" max="3586" width="26.28515625" style="7" customWidth="1"/>
    <col min="3587" max="3587" width="26" style="7" customWidth="1"/>
    <col min="3588" max="3588" width="33.140625" style="7" customWidth="1"/>
    <col min="3589" max="3589" width="39.5703125" style="7" customWidth="1"/>
    <col min="3590" max="3590" width="17.7109375" style="7" customWidth="1"/>
    <col min="3591" max="3839" width="9.140625" style="7"/>
    <col min="3840" max="3840" width="24.28515625" style="7" customWidth="1"/>
    <col min="3841" max="3841" width="22.140625" style="7" customWidth="1"/>
    <col min="3842" max="3842" width="26.28515625" style="7" customWidth="1"/>
    <col min="3843" max="3843" width="26" style="7" customWidth="1"/>
    <col min="3844" max="3844" width="33.140625" style="7" customWidth="1"/>
    <col min="3845" max="3845" width="39.5703125" style="7" customWidth="1"/>
    <col min="3846" max="3846" width="17.7109375" style="7" customWidth="1"/>
    <col min="3847" max="4095" width="9.140625" style="7"/>
    <col min="4096" max="4096" width="24.28515625" style="7" customWidth="1"/>
    <col min="4097" max="4097" width="22.140625" style="7" customWidth="1"/>
    <col min="4098" max="4098" width="26.28515625" style="7" customWidth="1"/>
    <col min="4099" max="4099" width="26" style="7" customWidth="1"/>
    <col min="4100" max="4100" width="33.140625" style="7" customWidth="1"/>
    <col min="4101" max="4101" width="39.5703125" style="7" customWidth="1"/>
    <col min="4102" max="4102" width="17.7109375" style="7" customWidth="1"/>
    <col min="4103" max="4351" width="9.140625" style="7"/>
    <col min="4352" max="4352" width="24.28515625" style="7" customWidth="1"/>
    <col min="4353" max="4353" width="22.140625" style="7" customWidth="1"/>
    <col min="4354" max="4354" width="26.28515625" style="7" customWidth="1"/>
    <col min="4355" max="4355" width="26" style="7" customWidth="1"/>
    <col min="4356" max="4356" width="33.140625" style="7" customWidth="1"/>
    <col min="4357" max="4357" width="39.5703125" style="7" customWidth="1"/>
    <col min="4358" max="4358" width="17.7109375" style="7" customWidth="1"/>
    <col min="4359" max="4607" width="9.140625" style="7"/>
    <col min="4608" max="4608" width="24.28515625" style="7" customWidth="1"/>
    <col min="4609" max="4609" width="22.140625" style="7" customWidth="1"/>
    <col min="4610" max="4610" width="26.28515625" style="7" customWidth="1"/>
    <col min="4611" max="4611" width="26" style="7" customWidth="1"/>
    <col min="4612" max="4612" width="33.140625" style="7" customWidth="1"/>
    <col min="4613" max="4613" width="39.5703125" style="7" customWidth="1"/>
    <col min="4614" max="4614" width="17.7109375" style="7" customWidth="1"/>
    <col min="4615" max="4863" width="9.140625" style="7"/>
    <col min="4864" max="4864" width="24.28515625" style="7" customWidth="1"/>
    <col min="4865" max="4865" width="22.140625" style="7" customWidth="1"/>
    <col min="4866" max="4866" width="26.28515625" style="7" customWidth="1"/>
    <col min="4867" max="4867" width="26" style="7" customWidth="1"/>
    <col min="4868" max="4868" width="33.140625" style="7" customWidth="1"/>
    <col min="4869" max="4869" width="39.5703125" style="7" customWidth="1"/>
    <col min="4870" max="4870" width="17.7109375" style="7" customWidth="1"/>
    <col min="4871" max="5119" width="9.140625" style="7"/>
    <col min="5120" max="5120" width="24.28515625" style="7" customWidth="1"/>
    <col min="5121" max="5121" width="22.140625" style="7" customWidth="1"/>
    <col min="5122" max="5122" width="26.28515625" style="7" customWidth="1"/>
    <col min="5123" max="5123" width="26" style="7" customWidth="1"/>
    <col min="5124" max="5124" width="33.140625" style="7" customWidth="1"/>
    <col min="5125" max="5125" width="39.5703125" style="7" customWidth="1"/>
    <col min="5126" max="5126" width="17.7109375" style="7" customWidth="1"/>
    <col min="5127" max="5375" width="9.140625" style="7"/>
    <col min="5376" max="5376" width="24.28515625" style="7" customWidth="1"/>
    <col min="5377" max="5377" width="22.140625" style="7" customWidth="1"/>
    <col min="5378" max="5378" width="26.28515625" style="7" customWidth="1"/>
    <col min="5379" max="5379" width="26" style="7" customWidth="1"/>
    <col min="5380" max="5380" width="33.140625" style="7" customWidth="1"/>
    <col min="5381" max="5381" width="39.5703125" style="7" customWidth="1"/>
    <col min="5382" max="5382" width="17.7109375" style="7" customWidth="1"/>
    <col min="5383" max="5631" width="9.140625" style="7"/>
    <col min="5632" max="5632" width="24.28515625" style="7" customWidth="1"/>
    <col min="5633" max="5633" width="22.140625" style="7" customWidth="1"/>
    <col min="5634" max="5634" width="26.28515625" style="7" customWidth="1"/>
    <col min="5635" max="5635" width="26" style="7" customWidth="1"/>
    <col min="5636" max="5636" width="33.140625" style="7" customWidth="1"/>
    <col min="5637" max="5637" width="39.5703125" style="7" customWidth="1"/>
    <col min="5638" max="5638" width="17.7109375" style="7" customWidth="1"/>
    <col min="5639" max="5887" width="9.140625" style="7"/>
    <col min="5888" max="5888" width="24.28515625" style="7" customWidth="1"/>
    <col min="5889" max="5889" width="22.140625" style="7" customWidth="1"/>
    <col min="5890" max="5890" width="26.28515625" style="7" customWidth="1"/>
    <col min="5891" max="5891" width="26" style="7" customWidth="1"/>
    <col min="5892" max="5892" width="33.140625" style="7" customWidth="1"/>
    <col min="5893" max="5893" width="39.5703125" style="7" customWidth="1"/>
    <col min="5894" max="5894" width="17.7109375" style="7" customWidth="1"/>
    <col min="5895" max="6143" width="9.140625" style="7"/>
    <col min="6144" max="6144" width="24.28515625" style="7" customWidth="1"/>
    <col min="6145" max="6145" width="22.140625" style="7" customWidth="1"/>
    <col min="6146" max="6146" width="26.28515625" style="7" customWidth="1"/>
    <col min="6147" max="6147" width="26" style="7" customWidth="1"/>
    <col min="6148" max="6148" width="33.140625" style="7" customWidth="1"/>
    <col min="6149" max="6149" width="39.5703125" style="7" customWidth="1"/>
    <col min="6150" max="6150" width="17.7109375" style="7" customWidth="1"/>
    <col min="6151" max="6399" width="9.140625" style="7"/>
    <col min="6400" max="6400" width="24.28515625" style="7" customWidth="1"/>
    <col min="6401" max="6401" width="22.140625" style="7" customWidth="1"/>
    <col min="6402" max="6402" width="26.28515625" style="7" customWidth="1"/>
    <col min="6403" max="6403" width="26" style="7" customWidth="1"/>
    <col min="6404" max="6404" width="33.140625" style="7" customWidth="1"/>
    <col min="6405" max="6405" width="39.5703125" style="7" customWidth="1"/>
    <col min="6406" max="6406" width="17.7109375" style="7" customWidth="1"/>
    <col min="6407" max="6655" width="9.140625" style="7"/>
    <col min="6656" max="6656" width="24.28515625" style="7" customWidth="1"/>
    <col min="6657" max="6657" width="22.140625" style="7" customWidth="1"/>
    <col min="6658" max="6658" width="26.28515625" style="7" customWidth="1"/>
    <col min="6659" max="6659" width="26" style="7" customWidth="1"/>
    <col min="6660" max="6660" width="33.140625" style="7" customWidth="1"/>
    <col min="6661" max="6661" width="39.5703125" style="7" customWidth="1"/>
    <col min="6662" max="6662" width="17.7109375" style="7" customWidth="1"/>
    <col min="6663" max="6911" width="9.140625" style="7"/>
    <col min="6912" max="6912" width="24.28515625" style="7" customWidth="1"/>
    <col min="6913" max="6913" width="22.140625" style="7" customWidth="1"/>
    <col min="6914" max="6914" width="26.28515625" style="7" customWidth="1"/>
    <col min="6915" max="6915" width="26" style="7" customWidth="1"/>
    <col min="6916" max="6916" width="33.140625" style="7" customWidth="1"/>
    <col min="6917" max="6917" width="39.5703125" style="7" customWidth="1"/>
    <col min="6918" max="6918" width="17.7109375" style="7" customWidth="1"/>
    <col min="6919" max="7167" width="9.140625" style="7"/>
    <col min="7168" max="7168" width="24.28515625" style="7" customWidth="1"/>
    <col min="7169" max="7169" width="22.140625" style="7" customWidth="1"/>
    <col min="7170" max="7170" width="26.28515625" style="7" customWidth="1"/>
    <col min="7171" max="7171" width="26" style="7" customWidth="1"/>
    <col min="7172" max="7172" width="33.140625" style="7" customWidth="1"/>
    <col min="7173" max="7173" width="39.5703125" style="7" customWidth="1"/>
    <col min="7174" max="7174" width="17.7109375" style="7" customWidth="1"/>
    <col min="7175" max="7423" width="9.140625" style="7"/>
    <col min="7424" max="7424" width="24.28515625" style="7" customWidth="1"/>
    <col min="7425" max="7425" width="22.140625" style="7" customWidth="1"/>
    <col min="7426" max="7426" width="26.28515625" style="7" customWidth="1"/>
    <col min="7427" max="7427" width="26" style="7" customWidth="1"/>
    <col min="7428" max="7428" width="33.140625" style="7" customWidth="1"/>
    <col min="7429" max="7429" width="39.5703125" style="7" customWidth="1"/>
    <col min="7430" max="7430" width="17.7109375" style="7" customWidth="1"/>
    <col min="7431" max="7679" width="9.140625" style="7"/>
    <col min="7680" max="7680" width="24.28515625" style="7" customWidth="1"/>
    <col min="7681" max="7681" width="22.140625" style="7" customWidth="1"/>
    <col min="7682" max="7682" width="26.28515625" style="7" customWidth="1"/>
    <col min="7683" max="7683" width="26" style="7" customWidth="1"/>
    <col min="7684" max="7684" width="33.140625" style="7" customWidth="1"/>
    <col min="7685" max="7685" width="39.5703125" style="7" customWidth="1"/>
    <col min="7686" max="7686" width="17.7109375" style="7" customWidth="1"/>
    <col min="7687" max="7935" width="9.140625" style="7"/>
    <col min="7936" max="7936" width="24.28515625" style="7" customWidth="1"/>
    <col min="7937" max="7937" width="22.140625" style="7" customWidth="1"/>
    <col min="7938" max="7938" width="26.28515625" style="7" customWidth="1"/>
    <col min="7939" max="7939" width="26" style="7" customWidth="1"/>
    <col min="7940" max="7940" width="33.140625" style="7" customWidth="1"/>
    <col min="7941" max="7941" width="39.5703125" style="7" customWidth="1"/>
    <col min="7942" max="7942" width="17.7109375" style="7" customWidth="1"/>
    <col min="7943" max="8191" width="9.140625" style="7"/>
    <col min="8192" max="8192" width="24.28515625" style="7" customWidth="1"/>
    <col min="8193" max="8193" width="22.140625" style="7" customWidth="1"/>
    <col min="8194" max="8194" width="26.28515625" style="7" customWidth="1"/>
    <col min="8195" max="8195" width="26" style="7" customWidth="1"/>
    <col min="8196" max="8196" width="33.140625" style="7" customWidth="1"/>
    <col min="8197" max="8197" width="39.5703125" style="7" customWidth="1"/>
    <col min="8198" max="8198" width="17.7109375" style="7" customWidth="1"/>
    <col min="8199" max="8447" width="9.140625" style="7"/>
    <col min="8448" max="8448" width="24.28515625" style="7" customWidth="1"/>
    <col min="8449" max="8449" width="22.140625" style="7" customWidth="1"/>
    <col min="8450" max="8450" width="26.28515625" style="7" customWidth="1"/>
    <col min="8451" max="8451" width="26" style="7" customWidth="1"/>
    <col min="8452" max="8452" width="33.140625" style="7" customWidth="1"/>
    <col min="8453" max="8453" width="39.5703125" style="7" customWidth="1"/>
    <col min="8454" max="8454" width="17.7109375" style="7" customWidth="1"/>
    <col min="8455" max="8703" width="9.140625" style="7"/>
    <col min="8704" max="8704" width="24.28515625" style="7" customWidth="1"/>
    <col min="8705" max="8705" width="22.140625" style="7" customWidth="1"/>
    <col min="8706" max="8706" width="26.28515625" style="7" customWidth="1"/>
    <col min="8707" max="8707" width="26" style="7" customWidth="1"/>
    <col min="8708" max="8708" width="33.140625" style="7" customWidth="1"/>
    <col min="8709" max="8709" width="39.5703125" style="7" customWidth="1"/>
    <col min="8710" max="8710" width="17.7109375" style="7" customWidth="1"/>
    <col min="8711" max="8959" width="9.140625" style="7"/>
    <col min="8960" max="8960" width="24.28515625" style="7" customWidth="1"/>
    <col min="8961" max="8961" width="22.140625" style="7" customWidth="1"/>
    <col min="8962" max="8962" width="26.28515625" style="7" customWidth="1"/>
    <col min="8963" max="8963" width="26" style="7" customWidth="1"/>
    <col min="8964" max="8964" width="33.140625" style="7" customWidth="1"/>
    <col min="8965" max="8965" width="39.5703125" style="7" customWidth="1"/>
    <col min="8966" max="8966" width="17.7109375" style="7" customWidth="1"/>
    <col min="8967" max="9215" width="9.140625" style="7"/>
    <col min="9216" max="9216" width="24.28515625" style="7" customWidth="1"/>
    <col min="9217" max="9217" width="22.140625" style="7" customWidth="1"/>
    <col min="9218" max="9218" width="26.28515625" style="7" customWidth="1"/>
    <col min="9219" max="9219" width="26" style="7" customWidth="1"/>
    <col min="9220" max="9220" width="33.140625" style="7" customWidth="1"/>
    <col min="9221" max="9221" width="39.5703125" style="7" customWidth="1"/>
    <col min="9222" max="9222" width="17.7109375" style="7" customWidth="1"/>
    <col min="9223" max="9471" width="9.140625" style="7"/>
    <col min="9472" max="9472" width="24.28515625" style="7" customWidth="1"/>
    <col min="9473" max="9473" width="22.140625" style="7" customWidth="1"/>
    <col min="9474" max="9474" width="26.28515625" style="7" customWidth="1"/>
    <col min="9475" max="9475" width="26" style="7" customWidth="1"/>
    <col min="9476" max="9476" width="33.140625" style="7" customWidth="1"/>
    <col min="9477" max="9477" width="39.5703125" style="7" customWidth="1"/>
    <col min="9478" max="9478" width="17.7109375" style="7" customWidth="1"/>
    <col min="9479" max="9727" width="9.140625" style="7"/>
    <col min="9728" max="9728" width="24.28515625" style="7" customWidth="1"/>
    <col min="9729" max="9729" width="22.140625" style="7" customWidth="1"/>
    <col min="9730" max="9730" width="26.28515625" style="7" customWidth="1"/>
    <col min="9731" max="9731" width="26" style="7" customWidth="1"/>
    <col min="9732" max="9732" width="33.140625" style="7" customWidth="1"/>
    <col min="9733" max="9733" width="39.5703125" style="7" customWidth="1"/>
    <col min="9734" max="9734" width="17.7109375" style="7" customWidth="1"/>
    <col min="9735" max="9983" width="9.140625" style="7"/>
    <col min="9984" max="9984" width="24.28515625" style="7" customWidth="1"/>
    <col min="9985" max="9985" width="22.140625" style="7" customWidth="1"/>
    <col min="9986" max="9986" width="26.28515625" style="7" customWidth="1"/>
    <col min="9987" max="9987" width="26" style="7" customWidth="1"/>
    <col min="9988" max="9988" width="33.140625" style="7" customWidth="1"/>
    <col min="9989" max="9989" width="39.5703125" style="7" customWidth="1"/>
    <col min="9990" max="9990" width="17.7109375" style="7" customWidth="1"/>
    <col min="9991" max="10239" width="9.140625" style="7"/>
    <col min="10240" max="10240" width="24.28515625" style="7" customWidth="1"/>
    <col min="10241" max="10241" width="22.140625" style="7" customWidth="1"/>
    <col min="10242" max="10242" width="26.28515625" style="7" customWidth="1"/>
    <col min="10243" max="10243" width="26" style="7" customWidth="1"/>
    <col min="10244" max="10244" width="33.140625" style="7" customWidth="1"/>
    <col min="10245" max="10245" width="39.5703125" style="7" customWidth="1"/>
    <col min="10246" max="10246" width="17.7109375" style="7" customWidth="1"/>
    <col min="10247" max="10495" width="9.140625" style="7"/>
    <col min="10496" max="10496" width="24.28515625" style="7" customWidth="1"/>
    <col min="10497" max="10497" width="22.140625" style="7" customWidth="1"/>
    <col min="10498" max="10498" width="26.28515625" style="7" customWidth="1"/>
    <col min="10499" max="10499" width="26" style="7" customWidth="1"/>
    <col min="10500" max="10500" width="33.140625" style="7" customWidth="1"/>
    <col min="10501" max="10501" width="39.5703125" style="7" customWidth="1"/>
    <col min="10502" max="10502" width="17.7109375" style="7" customWidth="1"/>
    <col min="10503" max="10751" width="9.140625" style="7"/>
    <col min="10752" max="10752" width="24.28515625" style="7" customWidth="1"/>
    <col min="10753" max="10753" width="22.140625" style="7" customWidth="1"/>
    <col min="10754" max="10754" width="26.28515625" style="7" customWidth="1"/>
    <col min="10755" max="10755" width="26" style="7" customWidth="1"/>
    <col min="10756" max="10756" width="33.140625" style="7" customWidth="1"/>
    <col min="10757" max="10757" width="39.5703125" style="7" customWidth="1"/>
    <col min="10758" max="10758" width="17.7109375" style="7" customWidth="1"/>
    <col min="10759" max="11007" width="9.140625" style="7"/>
    <col min="11008" max="11008" width="24.28515625" style="7" customWidth="1"/>
    <col min="11009" max="11009" width="22.140625" style="7" customWidth="1"/>
    <col min="11010" max="11010" width="26.28515625" style="7" customWidth="1"/>
    <col min="11011" max="11011" width="26" style="7" customWidth="1"/>
    <col min="11012" max="11012" width="33.140625" style="7" customWidth="1"/>
    <col min="11013" max="11013" width="39.5703125" style="7" customWidth="1"/>
    <col min="11014" max="11014" width="17.7109375" style="7" customWidth="1"/>
    <col min="11015" max="11263" width="9.140625" style="7"/>
    <col min="11264" max="11264" width="24.28515625" style="7" customWidth="1"/>
    <col min="11265" max="11265" width="22.140625" style="7" customWidth="1"/>
    <col min="11266" max="11266" width="26.28515625" style="7" customWidth="1"/>
    <col min="11267" max="11267" width="26" style="7" customWidth="1"/>
    <col min="11268" max="11268" width="33.140625" style="7" customWidth="1"/>
    <col min="11269" max="11269" width="39.5703125" style="7" customWidth="1"/>
    <col min="11270" max="11270" width="17.7109375" style="7" customWidth="1"/>
    <col min="11271" max="11519" width="9.140625" style="7"/>
    <col min="11520" max="11520" width="24.28515625" style="7" customWidth="1"/>
    <col min="11521" max="11521" width="22.140625" style="7" customWidth="1"/>
    <col min="11522" max="11522" width="26.28515625" style="7" customWidth="1"/>
    <col min="11523" max="11523" width="26" style="7" customWidth="1"/>
    <col min="11524" max="11524" width="33.140625" style="7" customWidth="1"/>
    <col min="11525" max="11525" width="39.5703125" style="7" customWidth="1"/>
    <col min="11526" max="11526" width="17.7109375" style="7" customWidth="1"/>
    <col min="11527" max="11775" width="9.140625" style="7"/>
    <col min="11776" max="11776" width="24.28515625" style="7" customWidth="1"/>
    <col min="11777" max="11777" width="22.140625" style="7" customWidth="1"/>
    <col min="11778" max="11778" width="26.28515625" style="7" customWidth="1"/>
    <col min="11779" max="11779" width="26" style="7" customWidth="1"/>
    <col min="11780" max="11780" width="33.140625" style="7" customWidth="1"/>
    <col min="11781" max="11781" width="39.5703125" style="7" customWidth="1"/>
    <col min="11782" max="11782" width="17.7109375" style="7" customWidth="1"/>
    <col min="11783" max="12031" width="9.140625" style="7"/>
    <col min="12032" max="12032" width="24.28515625" style="7" customWidth="1"/>
    <col min="12033" max="12033" width="22.140625" style="7" customWidth="1"/>
    <col min="12034" max="12034" width="26.28515625" style="7" customWidth="1"/>
    <col min="12035" max="12035" width="26" style="7" customWidth="1"/>
    <col min="12036" max="12036" width="33.140625" style="7" customWidth="1"/>
    <col min="12037" max="12037" width="39.5703125" style="7" customWidth="1"/>
    <col min="12038" max="12038" width="17.7109375" style="7" customWidth="1"/>
    <col min="12039" max="12287" width="9.140625" style="7"/>
    <col min="12288" max="12288" width="24.28515625" style="7" customWidth="1"/>
    <col min="12289" max="12289" width="22.140625" style="7" customWidth="1"/>
    <col min="12290" max="12290" width="26.28515625" style="7" customWidth="1"/>
    <col min="12291" max="12291" width="26" style="7" customWidth="1"/>
    <col min="12292" max="12292" width="33.140625" style="7" customWidth="1"/>
    <col min="12293" max="12293" width="39.5703125" style="7" customWidth="1"/>
    <col min="12294" max="12294" width="17.7109375" style="7" customWidth="1"/>
    <col min="12295" max="12543" width="9.140625" style="7"/>
    <col min="12544" max="12544" width="24.28515625" style="7" customWidth="1"/>
    <col min="12545" max="12545" width="22.140625" style="7" customWidth="1"/>
    <col min="12546" max="12546" width="26.28515625" style="7" customWidth="1"/>
    <col min="12547" max="12547" width="26" style="7" customWidth="1"/>
    <col min="12548" max="12548" width="33.140625" style="7" customWidth="1"/>
    <col min="12549" max="12549" width="39.5703125" style="7" customWidth="1"/>
    <col min="12550" max="12550" width="17.7109375" style="7" customWidth="1"/>
    <col min="12551" max="12799" width="9.140625" style="7"/>
    <col min="12800" max="12800" width="24.28515625" style="7" customWidth="1"/>
    <col min="12801" max="12801" width="22.140625" style="7" customWidth="1"/>
    <col min="12802" max="12802" width="26.28515625" style="7" customWidth="1"/>
    <col min="12803" max="12803" width="26" style="7" customWidth="1"/>
    <col min="12804" max="12804" width="33.140625" style="7" customWidth="1"/>
    <col min="12805" max="12805" width="39.5703125" style="7" customWidth="1"/>
    <col min="12806" max="12806" width="17.7109375" style="7" customWidth="1"/>
    <col min="12807" max="13055" width="9.140625" style="7"/>
    <col min="13056" max="13056" width="24.28515625" style="7" customWidth="1"/>
    <col min="13057" max="13057" width="22.140625" style="7" customWidth="1"/>
    <col min="13058" max="13058" width="26.28515625" style="7" customWidth="1"/>
    <col min="13059" max="13059" width="26" style="7" customWidth="1"/>
    <col min="13060" max="13060" width="33.140625" style="7" customWidth="1"/>
    <col min="13061" max="13061" width="39.5703125" style="7" customWidth="1"/>
    <col min="13062" max="13062" width="17.7109375" style="7" customWidth="1"/>
    <col min="13063" max="13311" width="9.140625" style="7"/>
    <col min="13312" max="13312" width="24.28515625" style="7" customWidth="1"/>
    <col min="13313" max="13313" width="22.140625" style="7" customWidth="1"/>
    <col min="13314" max="13314" width="26.28515625" style="7" customWidth="1"/>
    <col min="13315" max="13315" width="26" style="7" customWidth="1"/>
    <col min="13316" max="13316" width="33.140625" style="7" customWidth="1"/>
    <col min="13317" max="13317" width="39.5703125" style="7" customWidth="1"/>
    <col min="13318" max="13318" width="17.7109375" style="7" customWidth="1"/>
    <col min="13319" max="13567" width="9.140625" style="7"/>
    <col min="13568" max="13568" width="24.28515625" style="7" customWidth="1"/>
    <col min="13569" max="13569" width="22.140625" style="7" customWidth="1"/>
    <col min="13570" max="13570" width="26.28515625" style="7" customWidth="1"/>
    <col min="13571" max="13571" width="26" style="7" customWidth="1"/>
    <col min="13572" max="13572" width="33.140625" style="7" customWidth="1"/>
    <col min="13573" max="13573" width="39.5703125" style="7" customWidth="1"/>
    <col min="13574" max="13574" width="17.7109375" style="7" customWidth="1"/>
    <col min="13575" max="13823" width="9.140625" style="7"/>
    <col min="13824" max="13824" width="24.28515625" style="7" customWidth="1"/>
    <col min="13825" max="13825" width="22.140625" style="7" customWidth="1"/>
    <col min="13826" max="13826" width="26.28515625" style="7" customWidth="1"/>
    <col min="13827" max="13827" width="26" style="7" customWidth="1"/>
    <col min="13828" max="13828" width="33.140625" style="7" customWidth="1"/>
    <col min="13829" max="13829" width="39.5703125" style="7" customWidth="1"/>
    <col min="13830" max="13830" width="17.7109375" style="7" customWidth="1"/>
    <col min="13831" max="14079" width="9.140625" style="7"/>
    <col min="14080" max="14080" width="24.28515625" style="7" customWidth="1"/>
    <col min="14081" max="14081" width="22.140625" style="7" customWidth="1"/>
    <col min="14082" max="14082" width="26.28515625" style="7" customWidth="1"/>
    <col min="14083" max="14083" width="26" style="7" customWidth="1"/>
    <col min="14084" max="14084" width="33.140625" style="7" customWidth="1"/>
    <col min="14085" max="14085" width="39.5703125" style="7" customWidth="1"/>
    <col min="14086" max="14086" width="17.7109375" style="7" customWidth="1"/>
    <col min="14087" max="14335" width="9.140625" style="7"/>
    <col min="14336" max="14336" width="24.28515625" style="7" customWidth="1"/>
    <col min="14337" max="14337" width="22.140625" style="7" customWidth="1"/>
    <col min="14338" max="14338" width="26.28515625" style="7" customWidth="1"/>
    <col min="14339" max="14339" width="26" style="7" customWidth="1"/>
    <col min="14340" max="14340" width="33.140625" style="7" customWidth="1"/>
    <col min="14341" max="14341" width="39.5703125" style="7" customWidth="1"/>
    <col min="14342" max="14342" width="17.7109375" style="7" customWidth="1"/>
    <col min="14343" max="14591" width="9.140625" style="7"/>
    <col min="14592" max="14592" width="24.28515625" style="7" customWidth="1"/>
    <col min="14593" max="14593" width="22.140625" style="7" customWidth="1"/>
    <col min="14594" max="14594" width="26.28515625" style="7" customWidth="1"/>
    <col min="14595" max="14595" width="26" style="7" customWidth="1"/>
    <col min="14596" max="14596" width="33.140625" style="7" customWidth="1"/>
    <col min="14597" max="14597" width="39.5703125" style="7" customWidth="1"/>
    <col min="14598" max="14598" width="17.7109375" style="7" customWidth="1"/>
    <col min="14599" max="14847" width="9.140625" style="7"/>
    <col min="14848" max="14848" width="24.28515625" style="7" customWidth="1"/>
    <col min="14849" max="14849" width="22.140625" style="7" customWidth="1"/>
    <col min="14850" max="14850" width="26.28515625" style="7" customWidth="1"/>
    <col min="14851" max="14851" width="26" style="7" customWidth="1"/>
    <col min="14852" max="14852" width="33.140625" style="7" customWidth="1"/>
    <col min="14853" max="14853" width="39.5703125" style="7" customWidth="1"/>
    <col min="14854" max="14854" width="17.7109375" style="7" customWidth="1"/>
    <col min="14855" max="15103" width="9.140625" style="7"/>
    <col min="15104" max="15104" width="24.28515625" style="7" customWidth="1"/>
    <col min="15105" max="15105" width="22.140625" style="7" customWidth="1"/>
    <col min="15106" max="15106" width="26.28515625" style="7" customWidth="1"/>
    <col min="15107" max="15107" width="26" style="7" customWidth="1"/>
    <col min="15108" max="15108" width="33.140625" style="7" customWidth="1"/>
    <col min="15109" max="15109" width="39.5703125" style="7" customWidth="1"/>
    <col min="15110" max="15110" width="17.7109375" style="7" customWidth="1"/>
    <col min="15111" max="15359" width="9.140625" style="7"/>
    <col min="15360" max="15360" width="24.28515625" style="7" customWidth="1"/>
    <col min="15361" max="15361" width="22.140625" style="7" customWidth="1"/>
    <col min="15362" max="15362" width="26.28515625" style="7" customWidth="1"/>
    <col min="15363" max="15363" width="26" style="7" customWidth="1"/>
    <col min="15364" max="15364" width="33.140625" style="7" customWidth="1"/>
    <col min="15365" max="15365" width="39.5703125" style="7" customWidth="1"/>
    <col min="15366" max="15366" width="17.7109375" style="7" customWidth="1"/>
    <col min="15367" max="15615" width="9.140625" style="7"/>
    <col min="15616" max="15616" width="24.28515625" style="7" customWidth="1"/>
    <col min="15617" max="15617" width="22.140625" style="7" customWidth="1"/>
    <col min="15618" max="15618" width="26.28515625" style="7" customWidth="1"/>
    <col min="15619" max="15619" width="26" style="7" customWidth="1"/>
    <col min="15620" max="15620" width="33.140625" style="7" customWidth="1"/>
    <col min="15621" max="15621" width="39.5703125" style="7" customWidth="1"/>
    <col min="15622" max="15622" width="17.7109375" style="7" customWidth="1"/>
    <col min="15623" max="15871" width="9.140625" style="7"/>
    <col min="15872" max="15872" width="24.28515625" style="7" customWidth="1"/>
    <col min="15873" max="15873" width="22.140625" style="7" customWidth="1"/>
    <col min="15874" max="15874" width="26.28515625" style="7" customWidth="1"/>
    <col min="15875" max="15875" width="26" style="7" customWidth="1"/>
    <col min="15876" max="15876" width="33.140625" style="7" customWidth="1"/>
    <col min="15877" max="15877" width="39.5703125" style="7" customWidth="1"/>
    <col min="15878" max="15878" width="17.7109375" style="7" customWidth="1"/>
    <col min="15879" max="16127" width="9.140625" style="7"/>
    <col min="16128" max="16128" width="24.28515625" style="7" customWidth="1"/>
    <col min="16129" max="16129" width="22.140625" style="7" customWidth="1"/>
    <col min="16130" max="16130" width="26.28515625" style="7" customWidth="1"/>
    <col min="16131" max="16131" width="26" style="7" customWidth="1"/>
    <col min="16132" max="16132" width="33.140625" style="7" customWidth="1"/>
    <col min="16133" max="16133" width="39.5703125" style="7" customWidth="1"/>
    <col min="16134" max="16134" width="17.7109375" style="7" customWidth="1"/>
    <col min="16135" max="16384" width="9.140625" style="7"/>
  </cols>
  <sheetData>
    <row r="1" spans="1:8" ht="40.5" customHeight="1">
      <c r="A1" s="877" t="s">
        <v>4</v>
      </c>
      <c r="B1" s="877"/>
      <c r="C1" s="877"/>
      <c r="D1" s="877"/>
      <c r="E1" s="877"/>
      <c r="F1" s="39"/>
      <c r="G1" s="39"/>
      <c r="H1" s="39"/>
    </row>
    <row r="2" spans="1:8" s="158" customFormat="1" ht="46.5" customHeight="1">
      <c r="A2" s="871" t="s">
        <v>135</v>
      </c>
      <c r="B2" s="871"/>
      <c r="C2" s="871"/>
      <c r="D2" s="871"/>
      <c r="E2" s="871"/>
    </row>
    <row r="3" spans="1:8">
      <c r="A3" s="13"/>
      <c r="B3" s="13"/>
      <c r="C3" s="13"/>
      <c r="D3" s="13"/>
      <c r="E3" s="13"/>
    </row>
    <row r="4" spans="1:8" s="111" customFormat="1" ht="35.25" customHeight="1">
      <c r="A4" s="872" t="s">
        <v>136</v>
      </c>
      <c r="B4" s="872"/>
      <c r="C4" s="872"/>
      <c r="D4" s="872"/>
      <c r="E4" s="872"/>
    </row>
    <row r="5" spans="1:8" ht="37.5" customHeight="1">
      <c r="A5" s="800" t="str">
        <f>'Title '!A2:N2</f>
        <v>Tender Enquiry No:KPTCL/2026-27/SS/WORK_INDENT3879</v>
      </c>
      <c r="B5" s="800"/>
      <c r="C5" s="800"/>
      <c r="D5" s="800"/>
      <c r="E5" s="800"/>
      <c r="F5" s="33"/>
    </row>
    <row r="6" spans="1:8" ht="57.6" customHeight="1">
      <c r="A6" s="878" t="str">
        <f>'Title '!A3:N3</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6" s="878"/>
      <c r="C6" s="878"/>
      <c r="D6" s="878"/>
      <c r="E6" s="878"/>
      <c r="F6" s="41"/>
      <c r="G6" s="11"/>
    </row>
    <row r="8" spans="1:8">
      <c r="A8" s="129"/>
      <c r="B8" s="129"/>
    </row>
    <row r="9" spans="1:8" s="307" customFormat="1" ht="31.15" customHeight="1">
      <c r="A9" s="481" t="s">
        <v>1202</v>
      </c>
    </row>
    <row r="10" spans="1:8" s="307" customFormat="1" ht="32.450000000000003" customHeight="1">
      <c r="A10" s="879" t="s">
        <v>137</v>
      </c>
      <c r="B10" s="879"/>
      <c r="C10" s="879"/>
      <c r="D10" s="879"/>
      <c r="E10" s="879"/>
    </row>
    <row r="11" spans="1:8" s="111" customFormat="1" ht="40.15" customHeight="1">
      <c r="A11" s="880" t="s">
        <v>138</v>
      </c>
      <c r="B11" s="880"/>
      <c r="C11" s="880"/>
      <c r="D11" s="880"/>
    </row>
    <row r="12" spans="1:8" s="111" customFormat="1" ht="67.5" customHeight="1">
      <c r="A12" s="881" t="s">
        <v>123</v>
      </c>
      <c r="B12" s="881"/>
      <c r="C12" s="213"/>
    </row>
    <row r="13" spans="1:8" s="111" customFormat="1" ht="66.599999999999994" customHeight="1">
      <c r="A13" s="881" t="s">
        <v>124</v>
      </c>
      <c r="B13" s="881"/>
      <c r="C13" s="213"/>
    </row>
    <row r="14" spans="1:8" s="111" customFormat="1" ht="67.900000000000006" customHeight="1">
      <c r="A14" s="881" t="s">
        <v>125</v>
      </c>
      <c r="B14" s="881"/>
      <c r="C14" s="213"/>
    </row>
    <row r="15" spans="1:8" s="111" customFormat="1" ht="56.25" customHeight="1">
      <c r="A15" s="881" t="s">
        <v>126</v>
      </c>
      <c r="B15" s="881"/>
      <c r="C15" s="213"/>
    </row>
    <row r="16" spans="1:8" s="111" customFormat="1" ht="18.75">
      <c r="A16" s="55"/>
      <c r="B16" s="55"/>
    </row>
    <row r="17" spans="1:5" s="111" customFormat="1" ht="19.5" customHeight="1">
      <c r="A17" s="224" t="s">
        <v>5</v>
      </c>
      <c r="B17" s="114"/>
      <c r="D17" s="111" t="s">
        <v>139</v>
      </c>
    </row>
    <row r="18" spans="1:5" s="111" customFormat="1" ht="99.75" customHeight="1">
      <c r="A18" s="882"/>
      <c r="B18" s="882"/>
      <c r="C18" s="882"/>
      <c r="D18" s="876" t="s">
        <v>1281</v>
      </c>
      <c r="E18" s="876"/>
    </row>
    <row r="19" spans="1:5" s="111" customFormat="1" ht="24" customHeight="1">
      <c r="A19" s="114" t="s">
        <v>15</v>
      </c>
      <c r="B19" s="114"/>
    </row>
    <row r="20" spans="1:5" s="111" customFormat="1" ht="34.5" customHeight="1">
      <c r="A20" s="866" t="s">
        <v>1071</v>
      </c>
      <c r="B20" s="867"/>
      <c r="C20" s="867"/>
      <c r="D20" s="867"/>
      <c r="E20" s="867"/>
    </row>
    <row r="21" spans="1:5" s="111" customFormat="1" ht="64.900000000000006" customHeight="1">
      <c r="A21" s="875" t="str">
        <f>+A6</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21" s="875"/>
      <c r="C21" s="875"/>
      <c r="D21" s="875"/>
      <c r="E21" s="875"/>
    </row>
    <row r="22" spans="1:5" s="111" customFormat="1" ht="31.5" customHeight="1">
      <c r="A22" s="825" t="s">
        <v>140</v>
      </c>
      <c r="B22" s="825"/>
      <c r="C22" s="825"/>
      <c r="D22" s="825"/>
      <c r="E22" s="825"/>
    </row>
    <row r="23" spans="1:5" s="111" customFormat="1" ht="18.75"/>
    <row r="24" spans="1:5" s="318" customFormat="1" ht="57" customHeight="1">
      <c r="A24" s="316" t="s">
        <v>128</v>
      </c>
      <c r="B24" s="316" t="s">
        <v>129</v>
      </c>
      <c r="C24" s="316" t="s">
        <v>130</v>
      </c>
      <c r="D24" s="316" t="s">
        <v>131</v>
      </c>
      <c r="E24" s="316" t="s">
        <v>132</v>
      </c>
    </row>
    <row r="25" spans="1:5" s="111" customFormat="1" ht="18.75">
      <c r="A25" s="212"/>
      <c r="B25" s="212"/>
      <c r="C25" s="212"/>
      <c r="D25" s="212"/>
      <c r="E25" s="212"/>
    </row>
    <row r="26" spans="1:5" s="111" customFormat="1" ht="18.75">
      <c r="A26" s="212"/>
      <c r="B26" s="212"/>
      <c r="C26" s="212"/>
      <c r="D26" s="212"/>
      <c r="E26" s="212"/>
    </row>
    <row r="27" spans="1:5" s="111" customFormat="1" ht="18.75">
      <c r="A27" s="212"/>
      <c r="B27" s="212"/>
      <c r="C27" s="212"/>
      <c r="D27" s="212"/>
      <c r="E27" s="212"/>
    </row>
    <row r="28" spans="1:5" s="111" customFormat="1" ht="18.75">
      <c r="A28" s="212"/>
      <c r="B28" s="212"/>
      <c r="C28" s="212"/>
      <c r="D28" s="212"/>
      <c r="E28" s="212"/>
    </row>
    <row r="29" spans="1:5" s="111" customFormat="1" ht="18.75">
      <c r="A29" s="212"/>
      <c r="B29" s="212"/>
      <c r="C29" s="212"/>
      <c r="D29" s="212"/>
      <c r="E29" s="212"/>
    </row>
    <row r="30" spans="1:5" s="111" customFormat="1" ht="18.75">
      <c r="A30" s="212"/>
      <c r="B30" s="212"/>
      <c r="C30" s="212"/>
      <c r="D30" s="212"/>
      <c r="E30" s="212"/>
    </row>
    <row r="31" spans="1:5" s="111" customFormat="1" ht="18.75">
      <c r="A31" s="212"/>
      <c r="B31" s="212"/>
      <c r="C31" s="212"/>
      <c r="D31" s="212"/>
      <c r="E31" s="212"/>
    </row>
    <row r="32" spans="1:5" s="111" customFormat="1" ht="18.75">
      <c r="A32" s="212"/>
      <c r="B32" s="212"/>
      <c r="C32" s="212"/>
      <c r="D32" s="212"/>
      <c r="E32" s="212"/>
    </row>
    <row r="33" spans="1:5" s="111" customFormat="1" ht="18.75">
      <c r="A33" s="212"/>
      <c r="B33" s="212"/>
      <c r="C33" s="212"/>
      <c r="D33" s="212"/>
      <c r="E33" s="212"/>
    </row>
    <row r="34" spans="1:5" s="111" customFormat="1" ht="18.75">
      <c r="A34" s="212"/>
      <c r="B34" s="212"/>
      <c r="C34" s="212"/>
      <c r="D34" s="212"/>
      <c r="E34" s="212"/>
    </row>
    <row r="35" spans="1:5" s="111" customFormat="1" ht="18.75">
      <c r="A35" s="212"/>
      <c r="B35" s="212"/>
      <c r="C35" s="212"/>
      <c r="D35" s="212"/>
      <c r="E35" s="212"/>
    </row>
    <row r="36" spans="1:5" s="111" customFormat="1" ht="18.75">
      <c r="A36" s="212"/>
      <c r="B36" s="212"/>
      <c r="C36" s="212"/>
      <c r="D36" s="212"/>
      <c r="E36" s="212"/>
    </row>
    <row r="37" spans="1:5" s="111" customFormat="1" ht="18.75">
      <c r="A37" s="212"/>
      <c r="B37" s="212"/>
      <c r="C37" s="212"/>
      <c r="D37" s="212"/>
      <c r="E37" s="212"/>
    </row>
    <row r="38" spans="1:5" s="111" customFormat="1" ht="18.75">
      <c r="A38" s="212"/>
      <c r="B38" s="212"/>
      <c r="C38" s="212"/>
      <c r="D38" s="212"/>
      <c r="E38" s="212"/>
    </row>
    <row r="39" spans="1:5" s="111" customFormat="1" ht="18.75">
      <c r="A39" s="212"/>
      <c r="B39" s="212"/>
      <c r="C39" s="212"/>
      <c r="D39" s="212"/>
      <c r="E39" s="212"/>
    </row>
    <row r="40" spans="1:5" s="111" customFormat="1" ht="18.75">
      <c r="A40" s="212"/>
      <c r="B40" s="212"/>
      <c r="C40" s="212"/>
      <c r="D40" s="212"/>
      <c r="E40" s="212"/>
    </row>
    <row r="41" spans="1:5" s="111" customFormat="1" ht="18.75"/>
    <row r="42" spans="1:5" s="111" customFormat="1" ht="25.5" customHeight="1">
      <c r="A42" s="862" t="s">
        <v>133</v>
      </c>
      <c r="B42" s="863"/>
      <c r="C42" s="863"/>
      <c r="D42" s="863"/>
      <c r="E42" s="863"/>
    </row>
    <row r="43" spans="1:5" s="111" customFormat="1" ht="28.5" customHeight="1">
      <c r="A43" s="230" t="s">
        <v>53</v>
      </c>
      <c r="B43" s="172"/>
      <c r="C43" s="230" t="s">
        <v>65</v>
      </c>
      <c r="D43" s="874"/>
      <c r="E43" s="874"/>
    </row>
    <row r="44" spans="1:5" s="111" customFormat="1" ht="28.5" customHeight="1">
      <c r="A44" s="230" t="s">
        <v>55</v>
      </c>
      <c r="B44" s="172"/>
      <c r="C44" s="230" t="s">
        <v>66</v>
      </c>
      <c r="D44" s="874"/>
      <c r="E44" s="874"/>
    </row>
    <row r="45" spans="1:5" s="111" customFormat="1" ht="40.9" customHeight="1">
      <c r="C45" s="401" t="s">
        <v>134</v>
      </c>
      <c r="D45" s="874"/>
      <c r="E45" s="874"/>
    </row>
    <row r="46" spans="1:5" s="111" customFormat="1" ht="18.75"/>
    <row r="47" spans="1:5" s="111" customFormat="1" ht="18.75"/>
    <row r="48" spans="1:5" s="111" customFormat="1" ht="18.75"/>
  </sheetData>
  <sheetProtection algorithmName="SHA-512" hashValue="KPh5YUTiaHAHQsMzUYG5l5yXJgRI5Id2phnyMGy34jWrgNjSwgsTKyJvbty5xvjg6KjAq4mJ4B0D/o2tJS4y0A==" saltValue="asxieQGSBOEw4uOq4kccWA==" spinCount="100000" sheet="1" objects="1" scenarios="1"/>
  <mergeCells count="20">
    <mergeCell ref="D18:E18"/>
    <mergeCell ref="A1:E1"/>
    <mergeCell ref="A2:E2"/>
    <mergeCell ref="A4:E4"/>
    <mergeCell ref="A5:E5"/>
    <mergeCell ref="A6:E6"/>
    <mergeCell ref="A10:E10"/>
    <mergeCell ref="A11:D11"/>
    <mergeCell ref="A12:B12"/>
    <mergeCell ref="A13:B13"/>
    <mergeCell ref="A14:B14"/>
    <mergeCell ref="A15:B15"/>
    <mergeCell ref="A18:C18"/>
    <mergeCell ref="D45:E45"/>
    <mergeCell ref="A20:E20"/>
    <mergeCell ref="A21:E21"/>
    <mergeCell ref="A22:E22"/>
    <mergeCell ref="A42:E42"/>
    <mergeCell ref="D43:E43"/>
    <mergeCell ref="D44:E44"/>
  </mergeCells>
  <printOptions horizontalCentered="1"/>
  <pageMargins left="0.70866141732283472" right="0.70866141732283472" top="0.74803149606299213" bottom="0.74803149606299213" header="0.31496062992125984" footer="0.31496062992125984"/>
  <pageSetup scale="5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theme="0" tint="-0.14999847407452621"/>
  </sheetPr>
  <dimension ref="A1:P39"/>
  <sheetViews>
    <sheetView view="pageBreakPreview" zoomScale="70" zoomScaleNormal="60" zoomScaleSheetLayoutView="70" workbookViewId="0">
      <selection sqref="A1:E1"/>
    </sheetView>
  </sheetViews>
  <sheetFormatPr defaultRowHeight="15.75"/>
  <cols>
    <col min="1" max="1" width="23" style="7" customWidth="1"/>
    <col min="2" max="2" width="61.5703125" style="7" customWidth="1"/>
    <col min="3" max="3" width="45" style="7" customWidth="1"/>
    <col min="4" max="4" width="34.7109375" style="7" customWidth="1"/>
    <col min="5" max="5" width="50.5703125" style="7" customWidth="1"/>
    <col min="6" max="6" width="31" style="7" customWidth="1"/>
    <col min="7" max="7" width="18.28515625" style="7" customWidth="1"/>
    <col min="8" max="8" width="29" style="7" customWidth="1"/>
    <col min="9" max="9" width="27.85546875" style="7" customWidth="1"/>
    <col min="10" max="256" width="9.140625" style="7"/>
    <col min="257" max="257" width="23" style="7" customWidth="1"/>
    <col min="258" max="258" width="37.42578125" style="7" customWidth="1"/>
    <col min="259" max="259" width="39.5703125" style="7" customWidth="1"/>
    <col min="260" max="260" width="34.7109375" style="7" customWidth="1"/>
    <col min="261" max="261" width="27.28515625" style="7" customWidth="1"/>
    <col min="262" max="262" width="31" style="7" customWidth="1"/>
    <col min="263" max="263" width="18.28515625" style="7" customWidth="1"/>
    <col min="264" max="264" width="29" style="7" customWidth="1"/>
    <col min="265" max="265" width="27.85546875" style="7" customWidth="1"/>
    <col min="266" max="512" width="9.140625" style="7"/>
    <col min="513" max="513" width="23" style="7" customWidth="1"/>
    <col min="514" max="514" width="37.42578125" style="7" customWidth="1"/>
    <col min="515" max="515" width="39.5703125" style="7" customWidth="1"/>
    <col min="516" max="516" width="34.7109375" style="7" customWidth="1"/>
    <col min="517" max="517" width="27.28515625" style="7" customWidth="1"/>
    <col min="518" max="518" width="31" style="7" customWidth="1"/>
    <col min="519" max="519" width="18.28515625" style="7" customWidth="1"/>
    <col min="520" max="520" width="29" style="7" customWidth="1"/>
    <col min="521" max="521" width="27.85546875" style="7" customWidth="1"/>
    <col min="522" max="768" width="9.140625" style="7"/>
    <col min="769" max="769" width="23" style="7" customWidth="1"/>
    <col min="770" max="770" width="37.42578125" style="7" customWidth="1"/>
    <col min="771" max="771" width="39.5703125" style="7" customWidth="1"/>
    <col min="772" max="772" width="34.7109375" style="7" customWidth="1"/>
    <col min="773" max="773" width="27.28515625" style="7" customWidth="1"/>
    <col min="774" max="774" width="31" style="7" customWidth="1"/>
    <col min="775" max="775" width="18.28515625" style="7" customWidth="1"/>
    <col min="776" max="776" width="29" style="7" customWidth="1"/>
    <col min="777" max="777" width="27.85546875" style="7" customWidth="1"/>
    <col min="778" max="1024" width="9.140625" style="7"/>
    <col min="1025" max="1025" width="23" style="7" customWidth="1"/>
    <col min="1026" max="1026" width="37.42578125" style="7" customWidth="1"/>
    <col min="1027" max="1027" width="39.5703125" style="7" customWidth="1"/>
    <col min="1028" max="1028" width="34.7109375" style="7" customWidth="1"/>
    <col min="1029" max="1029" width="27.28515625" style="7" customWidth="1"/>
    <col min="1030" max="1030" width="31" style="7" customWidth="1"/>
    <col min="1031" max="1031" width="18.28515625" style="7" customWidth="1"/>
    <col min="1032" max="1032" width="29" style="7" customWidth="1"/>
    <col min="1033" max="1033" width="27.85546875" style="7" customWidth="1"/>
    <col min="1034" max="1280" width="9.140625" style="7"/>
    <col min="1281" max="1281" width="23" style="7" customWidth="1"/>
    <col min="1282" max="1282" width="37.42578125" style="7" customWidth="1"/>
    <col min="1283" max="1283" width="39.5703125" style="7" customWidth="1"/>
    <col min="1284" max="1284" width="34.7109375" style="7" customWidth="1"/>
    <col min="1285" max="1285" width="27.28515625" style="7" customWidth="1"/>
    <col min="1286" max="1286" width="31" style="7" customWidth="1"/>
    <col min="1287" max="1287" width="18.28515625" style="7" customWidth="1"/>
    <col min="1288" max="1288" width="29" style="7" customWidth="1"/>
    <col min="1289" max="1289" width="27.85546875" style="7" customWidth="1"/>
    <col min="1290" max="1536" width="9.140625" style="7"/>
    <col min="1537" max="1537" width="23" style="7" customWidth="1"/>
    <col min="1538" max="1538" width="37.42578125" style="7" customWidth="1"/>
    <col min="1539" max="1539" width="39.5703125" style="7" customWidth="1"/>
    <col min="1540" max="1540" width="34.7109375" style="7" customWidth="1"/>
    <col min="1541" max="1541" width="27.28515625" style="7" customWidth="1"/>
    <col min="1542" max="1542" width="31" style="7" customWidth="1"/>
    <col min="1543" max="1543" width="18.28515625" style="7" customWidth="1"/>
    <col min="1544" max="1544" width="29" style="7" customWidth="1"/>
    <col min="1545" max="1545" width="27.85546875" style="7" customWidth="1"/>
    <col min="1546" max="1792" width="9.140625" style="7"/>
    <col min="1793" max="1793" width="23" style="7" customWidth="1"/>
    <col min="1794" max="1794" width="37.42578125" style="7" customWidth="1"/>
    <col min="1795" max="1795" width="39.5703125" style="7" customWidth="1"/>
    <col min="1796" max="1796" width="34.7109375" style="7" customWidth="1"/>
    <col min="1797" max="1797" width="27.28515625" style="7" customWidth="1"/>
    <col min="1798" max="1798" width="31" style="7" customWidth="1"/>
    <col min="1799" max="1799" width="18.28515625" style="7" customWidth="1"/>
    <col min="1800" max="1800" width="29" style="7" customWidth="1"/>
    <col min="1801" max="1801" width="27.85546875" style="7" customWidth="1"/>
    <col min="1802" max="2048" width="9.140625" style="7"/>
    <col min="2049" max="2049" width="23" style="7" customWidth="1"/>
    <col min="2050" max="2050" width="37.42578125" style="7" customWidth="1"/>
    <col min="2051" max="2051" width="39.5703125" style="7" customWidth="1"/>
    <col min="2052" max="2052" width="34.7109375" style="7" customWidth="1"/>
    <col min="2053" max="2053" width="27.28515625" style="7" customWidth="1"/>
    <col min="2054" max="2054" width="31" style="7" customWidth="1"/>
    <col min="2055" max="2055" width="18.28515625" style="7" customWidth="1"/>
    <col min="2056" max="2056" width="29" style="7" customWidth="1"/>
    <col min="2057" max="2057" width="27.85546875" style="7" customWidth="1"/>
    <col min="2058" max="2304" width="9.140625" style="7"/>
    <col min="2305" max="2305" width="23" style="7" customWidth="1"/>
    <col min="2306" max="2306" width="37.42578125" style="7" customWidth="1"/>
    <col min="2307" max="2307" width="39.5703125" style="7" customWidth="1"/>
    <col min="2308" max="2308" width="34.7109375" style="7" customWidth="1"/>
    <col min="2309" max="2309" width="27.28515625" style="7" customWidth="1"/>
    <col min="2310" max="2310" width="31" style="7" customWidth="1"/>
    <col min="2311" max="2311" width="18.28515625" style="7" customWidth="1"/>
    <col min="2312" max="2312" width="29" style="7" customWidth="1"/>
    <col min="2313" max="2313" width="27.85546875" style="7" customWidth="1"/>
    <col min="2314" max="2560" width="9.140625" style="7"/>
    <col min="2561" max="2561" width="23" style="7" customWidth="1"/>
    <col min="2562" max="2562" width="37.42578125" style="7" customWidth="1"/>
    <col min="2563" max="2563" width="39.5703125" style="7" customWidth="1"/>
    <col min="2564" max="2564" width="34.7109375" style="7" customWidth="1"/>
    <col min="2565" max="2565" width="27.28515625" style="7" customWidth="1"/>
    <col min="2566" max="2566" width="31" style="7" customWidth="1"/>
    <col min="2567" max="2567" width="18.28515625" style="7" customWidth="1"/>
    <col min="2568" max="2568" width="29" style="7" customWidth="1"/>
    <col min="2569" max="2569" width="27.85546875" style="7" customWidth="1"/>
    <col min="2570" max="2816" width="9.140625" style="7"/>
    <col min="2817" max="2817" width="23" style="7" customWidth="1"/>
    <col min="2818" max="2818" width="37.42578125" style="7" customWidth="1"/>
    <col min="2819" max="2819" width="39.5703125" style="7" customWidth="1"/>
    <col min="2820" max="2820" width="34.7109375" style="7" customWidth="1"/>
    <col min="2821" max="2821" width="27.28515625" style="7" customWidth="1"/>
    <col min="2822" max="2822" width="31" style="7" customWidth="1"/>
    <col min="2823" max="2823" width="18.28515625" style="7" customWidth="1"/>
    <col min="2824" max="2824" width="29" style="7" customWidth="1"/>
    <col min="2825" max="2825" width="27.85546875" style="7" customWidth="1"/>
    <col min="2826" max="3072" width="9.140625" style="7"/>
    <col min="3073" max="3073" width="23" style="7" customWidth="1"/>
    <col min="3074" max="3074" width="37.42578125" style="7" customWidth="1"/>
    <col min="3075" max="3075" width="39.5703125" style="7" customWidth="1"/>
    <col min="3076" max="3076" width="34.7109375" style="7" customWidth="1"/>
    <col min="3077" max="3077" width="27.28515625" style="7" customWidth="1"/>
    <col min="3078" max="3078" width="31" style="7" customWidth="1"/>
    <col min="3079" max="3079" width="18.28515625" style="7" customWidth="1"/>
    <col min="3080" max="3080" width="29" style="7" customWidth="1"/>
    <col min="3081" max="3081" width="27.85546875" style="7" customWidth="1"/>
    <col min="3082" max="3328" width="9.140625" style="7"/>
    <col min="3329" max="3329" width="23" style="7" customWidth="1"/>
    <col min="3330" max="3330" width="37.42578125" style="7" customWidth="1"/>
    <col min="3331" max="3331" width="39.5703125" style="7" customWidth="1"/>
    <col min="3332" max="3332" width="34.7109375" style="7" customWidth="1"/>
    <col min="3333" max="3333" width="27.28515625" style="7" customWidth="1"/>
    <col min="3334" max="3334" width="31" style="7" customWidth="1"/>
    <col min="3335" max="3335" width="18.28515625" style="7" customWidth="1"/>
    <col min="3336" max="3336" width="29" style="7" customWidth="1"/>
    <col min="3337" max="3337" width="27.85546875" style="7" customWidth="1"/>
    <col min="3338" max="3584" width="9.140625" style="7"/>
    <col min="3585" max="3585" width="23" style="7" customWidth="1"/>
    <col min="3586" max="3586" width="37.42578125" style="7" customWidth="1"/>
    <col min="3587" max="3587" width="39.5703125" style="7" customWidth="1"/>
    <col min="3588" max="3588" width="34.7109375" style="7" customWidth="1"/>
    <col min="3589" max="3589" width="27.28515625" style="7" customWidth="1"/>
    <col min="3590" max="3590" width="31" style="7" customWidth="1"/>
    <col min="3591" max="3591" width="18.28515625" style="7" customWidth="1"/>
    <col min="3592" max="3592" width="29" style="7" customWidth="1"/>
    <col min="3593" max="3593" width="27.85546875" style="7" customWidth="1"/>
    <col min="3594" max="3840" width="9.140625" style="7"/>
    <col min="3841" max="3841" width="23" style="7" customWidth="1"/>
    <col min="3842" max="3842" width="37.42578125" style="7" customWidth="1"/>
    <col min="3843" max="3843" width="39.5703125" style="7" customWidth="1"/>
    <col min="3844" max="3844" width="34.7109375" style="7" customWidth="1"/>
    <col min="3845" max="3845" width="27.28515625" style="7" customWidth="1"/>
    <col min="3846" max="3846" width="31" style="7" customWidth="1"/>
    <col min="3847" max="3847" width="18.28515625" style="7" customWidth="1"/>
    <col min="3848" max="3848" width="29" style="7" customWidth="1"/>
    <col min="3849" max="3849" width="27.85546875" style="7" customWidth="1"/>
    <col min="3850" max="4096" width="9.140625" style="7"/>
    <col min="4097" max="4097" width="23" style="7" customWidth="1"/>
    <col min="4098" max="4098" width="37.42578125" style="7" customWidth="1"/>
    <col min="4099" max="4099" width="39.5703125" style="7" customWidth="1"/>
    <col min="4100" max="4100" width="34.7109375" style="7" customWidth="1"/>
    <col min="4101" max="4101" width="27.28515625" style="7" customWidth="1"/>
    <col min="4102" max="4102" width="31" style="7" customWidth="1"/>
    <col min="4103" max="4103" width="18.28515625" style="7" customWidth="1"/>
    <col min="4104" max="4104" width="29" style="7" customWidth="1"/>
    <col min="4105" max="4105" width="27.85546875" style="7" customWidth="1"/>
    <col min="4106" max="4352" width="9.140625" style="7"/>
    <col min="4353" max="4353" width="23" style="7" customWidth="1"/>
    <col min="4354" max="4354" width="37.42578125" style="7" customWidth="1"/>
    <col min="4355" max="4355" width="39.5703125" style="7" customWidth="1"/>
    <col min="4356" max="4356" width="34.7109375" style="7" customWidth="1"/>
    <col min="4357" max="4357" width="27.28515625" style="7" customWidth="1"/>
    <col min="4358" max="4358" width="31" style="7" customWidth="1"/>
    <col min="4359" max="4359" width="18.28515625" style="7" customWidth="1"/>
    <col min="4360" max="4360" width="29" style="7" customWidth="1"/>
    <col min="4361" max="4361" width="27.85546875" style="7" customWidth="1"/>
    <col min="4362" max="4608" width="9.140625" style="7"/>
    <col min="4609" max="4609" width="23" style="7" customWidth="1"/>
    <col min="4610" max="4610" width="37.42578125" style="7" customWidth="1"/>
    <col min="4611" max="4611" width="39.5703125" style="7" customWidth="1"/>
    <col min="4612" max="4612" width="34.7109375" style="7" customWidth="1"/>
    <col min="4613" max="4613" width="27.28515625" style="7" customWidth="1"/>
    <col min="4614" max="4614" width="31" style="7" customWidth="1"/>
    <col min="4615" max="4615" width="18.28515625" style="7" customWidth="1"/>
    <col min="4616" max="4616" width="29" style="7" customWidth="1"/>
    <col min="4617" max="4617" width="27.85546875" style="7" customWidth="1"/>
    <col min="4618" max="4864" width="9.140625" style="7"/>
    <col min="4865" max="4865" width="23" style="7" customWidth="1"/>
    <col min="4866" max="4866" width="37.42578125" style="7" customWidth="1"/>
    <col min="4867" max="4867" width="39.5703125" style="7" customWidth="1"/>
    <col min="4868" max="4868" width="34.7109375" style="7" customWidth="1"/>
    <col min="4869" max="4869" width="27.28515625" style="7" customWidth="1"/>
    <col min="4870" max="4870" width="31" style="7" customWidth="1"/>
    <col min="4871" max="4871" width="18.28515625" style="7" customWidth="1"/>
    <col min="4872" max="4872" width="29" style="7" customWidth="1"/>
    <col min="4873" max="4873" width="27.85546875" style="7" customWidth="1"/>
    <col min="4874" max="5120" width="9.140625" style="7"/>
    <col min="5121" max="5121" width="23" style="7" customWidth="1"/>
    <col min="5122" max="5122" width="37.42578125" style="7" customWidth="1"/>
    <col min="5123" max="5123" width="39.5703125" style="7" customWidth="1"/>
    <col min="5124" max="5124" width="34.7109375" style="7" customWidth="1"/>
    <col min="5125" max="5125" width="27.28515625" style="7" customWidth="1"/>
    <col min="5126" max="5126" width="31" style="7" customWidth="1"/>
    <col min="5127" max="5127" width="18.28515625" style="7" customWidth="1"/>
    <col min="5128" max="5128" width="29" style="7" customWidth="1"/>
    <col min="5129" max="5129" width="27.85546875" style="7" customWidth="1"/>
    <col min="5130" max="5376" width="9.140625" style="7"/>
    <col min="5377" max="5377" width="23" style="7" customWidth="1"/>
    <col min="5378" max="5378" width="37.42578125" style="7" customWidth="1"/>
    <col min="5379" max="5379" width="39.5703125" style="7" customWidth="1"/>
    <col min="5380" max="5380" width="34.7109375" style="7" customWidth="1"/>
    <col min="5381" max="5381" width="27.28515625" style="7" customWidth="1"/>
    <col min="5382" max="5382" width="31" style="7" customWidth="1"/>
    <col min="5383" max="5383" width="18.28515625" style="7" customWidth="1"/>
    <col min="5384" max="5384" width="29" style="7" customWidth="1"/>
    <col min="5385" max="5385" width="27.85546875" style="7" customWidth="1"/>
    <col min="5386" max="5632" width="9.140625" style="7"/>
    <col min="5633" max="5633" width="23" style="7" customWidth="1"/>
    <col min="5634" max="5634" width="37.42578125" style="7" customWidth="1"/>
    <col min="5635" max="5635" width="39.5703125" style="7" customWidth="1"/>
    <col min="5636" max="5636" width="34.7109375" style="7" customWidth="1"/>
    <col min="5637" max="5637" width="27.28515625" style="7" customWidth="1"/>
    <col min="5638" max="5638" width="31" style="7" customWidth="1"/>
    <col min="5639" max="5639" width="18.28515625" style="7" customWidth="1"/>
    <col min="5640" max="5640" width="29" style="7" customWidth="1"/>
    <col min="5641" max="5641" width="27.85546875" style="7" customWidth="1"/>
    <col min="5642" max="5888" width="9.140625" style="7"/>
    <col min="5889" max="5889" width="23" style="7" customWidth="1"/>
    <col min="5890" max="5890" width="37.42578125" style="7" customWidth="1"/>
    <col min="5891" max="5891" width="39.5703125" style="7" customWidth="1"/>
    <col min="5892" max="5892" width="34.7109375" style="7" customWidth="1"/>
    <col min="5893" max="5893" width="27.28515625" style="7" customWidth="1"/>
    <col min="5894" max="5894" width="31" style="7" customWidth="1"/>
    <col min="5895" max="5895" width="18.28515625" style="7" customWidth="1"/>
    <col min="5896" max="5896" width="29" style="7" customWidth="1"/>
    <col min="5897" max="5897" width="27.85546875" style="7" customWidth="1"/>
    <col min="5898" max="6144" width="9.140625" style="7"/>
    <col min="6145" max="6145" width="23" style="7" customWidth="1"/>
    <col min="6146" max="6146" width="37.42578125" style="7" customWidth="1"/>
    <col min="6147" max="6147" width="39.5703125" style="7" customWidth="1"/>
    <col min="6148" max="6148" width="34.7109375" style="7" customWidth="1"/>
    <col min="6149" max="6149" width="27.28515625" style="7" customWidth="1"/>
    <col min="6150" max="6150" width="31" style="7" customWidth="1"/>
    <col min="6151" max="6151" width="18.28515625" style="7" customWidth="1"/>
    <col min="6152" max="6152" width="29" style="7" customWidth="1"/>
    <col min="6153" max="6153" width="27.85546875" style="7" customWidth="1"/>
    <col min="6154" max="6400" width="9.140625" style="7"/>
    <col min="6401" max="6401" width="23" style="7" customWidth="1"/>
    <col min="6402" max="6402" width="37.42578125" style="7" customWidth="1"/>
    <col min="6403" max="6403" width="39.5703125" style="7" customWidth="1"/>
    <col min="6404" max="6404" width="34.7109375" style="7" customWidth="1"/>
    <col min="6405" max="6405" width="27.28515625" style="7" customWidth="1"/>
    <col min="6406" max="6406" width="31" style="7" customWidth="1"/>
    <col min="6407" max="6407" width="18.28515625" style="7" customWidth="1"/>
    <col min="6408" max="6408" width="29" style="7" customWidth="1"/>
    <col min="6409" max="6409" width="27.85546875" style="7" customWidth="1"/>
    <col min="6410" max="6656" width="9.140625" style="7"/>
    <col min="6657" max="6657" width="23" style="7" customWidth="1"/>
    <col min="6658" max="6658" width="37.42578125" style="7" customWidth="1"/>
    <col min="6659" max="6659" width="39.5703125" style="7" customWidth="1"/>
    <col min="6660" max="6660" width="34.7109375" style="7" customWidth="1"/>
    <col min="6661" max="6661" width="27.28515625" style="7" customWidth="1"/>
    <col min="6662" max="6662" width="31" style="7" customWidth="1"/>
    <col min="6663" max="6663" width="18.28515625" style="7" customWidth="1"/>
    <col min="6664" max="6664" width="29" style="7" customWidth="1"/>
    <col min="6665" max="6665" width="27.85546875" style="7" customWidth="1"/>
    <col min="6666" max="6912" width="9.140625" style="7"/>
    <col min="6913" max="6913" width="23" style="7" customWidth="1"/>
    <col min="6914" max="6914" width="37.42578125" style="7" customWidth="1"/>
    <col min="6915" max="6915" width="39.5703125" style="7" customWidth="1"/>
    <col min="6916" max="6916" width="34.7109375" style="7" customWidth="1"/>
    <col min="6917" max="6917" width="27.28515625" style="7" customWidth="1"/>
    <col min="6918" max="6918" width="31" style="7" customWidth="1"/>
    <col min="6919" max="6919" width="18.28515625" style="7" customWidth="1"/>
    <col min="6920" max="6920" width="29" style="7" customWidth="1"/>
    <col min="6921" max="6921" width="27.85546875" style="7" customWidth="1"/>
    <col min="6922" max="7168" width="9.140625" style="7"/>
    <col min="7169" max="7169" width="23" style="7" customWidth="1"/>
    <col min="7170" max="7170" width="37.42578125" style="7" customWidth="1"/>
    <col min="7171" max="7171" width="39.5703125" style="7" customWidth="1"/>
    <col min="7172" max="7172" width="34.7109375" style="7" customWidth="1"/>
    <col min="7173" max="7173" width="27.28515625" style="7" customWidth="1"/>
    <col min="7174" max="7174" width="31" style="7" customWidth="1"/>
    <col min="7175" max="7175" width="18.28515625" style="7" customWidth="1"/>
    <col min="7176" max="7176" width="29" style="7" customWidth="1"/>
    <col min="7177" max="7177" width="27.85546875" style="7" customWidth="1"/>
    <col min="7178" max="7424" width="9.140625" style="7"/>
    <col min="7425" max="7425" width="23" style="7" customWidth="1"/>
    <col min="7426" max="7426" width="37.42578125" style="7" customWidth="1"/>
    <col min="7427" max="7427" width="39.5703125" style="7" customWidth="1"/>
    <col min="7428" max="7428" width="34.7109375" style="7" customWidth="1"/>
    <col min="7429" max="7429" width="27.28515625" style="7" customWidth="1"/>
    <col min="7430" max="7430" width="31" style="7" customWidth="1"/>
    <col min="7431" max="7431" width="18.28515625" style="7" customWidth="1"/>
    <col min="7432" max="7432" width="29" style="7" customWidth="1"/>
    <col min="7433" max="7433" width="27.85546875" style="7" customWidth="1"/>
    <col min="7434" max="7680" width="9.140625" style="7"/>
    <col min="7681" max="7681" width="23" style="7" customWidth="1"/>
    <col min="7682" max="7682" width="37.42578125" style="7" customWidth="1"/>
    <col min="7683" max="7683" width="39.5703125" style="7" customWidth="1"/>
    <col min="7684" max="7684" width="34.7109375" style="7" customWidth="1"/>
    <col min="7685" max="7685" width="27.28515625" style="7" customWidth="1"/>
    <col min="7686" max="7686" width="31" style="7" customWidth="1"/>
    <col min="7687" max="7687" width="18.28515625" style="7" customWidth="1"/>
    <col min="7688" max="7688" width="29" style="7" customWidth="1"/>
    <col min="7689" max="7689" width="27.85546875" style="7" customWidth="1"/>
    <col min="7690" max="7936" width="9.140625" style="7"/>
    <col min="7937" max="7937" width="23" style="7" customWidth="1"/>
    <col min="7938" max="7938" width="37.42578125" style="7" customWidth="1"/>
    <col min="7939" max="7939" width="39.5703125" style="7" customWidth="1"/>
    <col min="7940" max="7940" width="34.7109375" style="7" customWidth="1"/>
    <col min="7941" max="7941" width="27.28515625" style="7" customWidth="1"/>
    <col min="7942" max="7942" width="31" style="7" customWidth="1"/>
    <col min="7943" max="7943" width="18.28515625" style="7" customWidth="1"/>
    <col min="7944" max="7944" width="29" style="7" customWidth="1"/>
    <col min="7945" max="7945" width="27.85546875" style="7" customWidth="1"/>
    <col min="7946" max="8192" width="9.140625" style="7"/>
    <col min="8193" max="8193" width="23" style="7" customWidth="1"/>
    <col min="8194" max="8194" width="37.42578125" style="7" customWidth="1"/>
    <col min="8195" max="8195" width="39.5703125" style="7" customWidth="1"/>
    <col min="8196" max="8196" width="34.7109375" style="7" customWidth="1"/>
    <col min="8197" max="8197" width="27.28515625" style="7" customWidth="1"/>
    <col min="8198" max="8198" width="31" style="7" customWidth="1"/>
    <col min="8199" max="8199" width="18.28515625" style="7" customWidth="1"/>
    <col min="8200" max="8200" width="29" style="7" customWidth="1"/>
    <col min="8201" max="8201" width="27.85546875" style="7" customWidth="1"/>
    <col min="8202" max="8448" width="9.140625" style="7"/>
    <col min="8449" max="8449" width="23" style="7" customWidth="1"/>
    <col min="8450" max="8450" width="37.42578125" style="7" customWidth="1"/>
    <col min="8451" max="8451" width="39.5703125" style="7" customWidth="1"/>
    <col min="8452" max="8452" width="34.7109375" style="7" customWidth="1"/>
    <col min="8453" max="8453" width="27.28515625" style="7" customWidth="1"/>
    <col min="8454" max="8454" width="31" style="7" customWidth="1"/>
    <col min="8455" max="8455" width="18.28515625" style="7" customWidth="1"/>
    <col min="8456" max="8456" width="29" style="7" customWidth="1"/>
    <col min="8457" max="8457" width="27.85546875" style="7" customWidth="1"/>
    <col min="8458" max="8704" width="9.140625" style="7"/>
    <col min="8705" max="8705" width="23" style="7" customWidth="1"/>
    <col min="8706" max="8706" width="37.42578125" style="7" customWidth="1"/>
    <col min="8707" max="8707" width="39.5703125" style="7" customWidth="1"/>
    <col min="8708" max="8708" width="34.7109375" style="7" customWidth="1"/>
    <col min="8709" max="8709" width="27.28515625" style="7" customWidth="1"/>
    <col min="8710" max="8710" width="31" style="7" customWidth="1"/>
    <col min="8711" max="8711" width="18.28515625" style="7" customWidth="1"/>
    <col min="8712" max="8712" width="29" style="7" customWidth="1"/>
    <col min="8713" max="8713" width="27.85546875" style="7" customWidth="1"/>
    <col min="8714" max="8960" width="9.140625" style="7"/>
    <col min="8961" max="8961" width="23" style="7" customWidth="1"/>
    <col min="8962" max="8962" width="37.42578125" style="7" customWidth="1"/>
    <col min="8963" max="8963" width="39.5703125" style="7" customWidth="1"/>
    <col min="8964" max="8964" width="34.7109375" style="7" customWidth="1"/>
    <col min="8965" max="8965" width="27.28515625" style="7" customWidth="1"/>
    <col min="8966" max="8966" width="31" style="7" customWidth="1"/>
    <col min="8967" max="8967" width="18.28515625" style="7" customWidth="1"/>
    <col min="8968" max="8968" width="29" style="7" customWidth="1"/>
    <col min="8969" max="8969" width="27.85546875" style="7" customWidth="1"/>
    <col min="8970" max="9216" width="9.140625" style="7"/>
    <col min="9217" max="9217" width="23" style="7" customWidth="1"/>
    <col min="9218" max="9218" width="37.42578125" style="7" customWidth="1"/>
    <col min="9219" max="9219" width="39.5703125" style="7" customWidth="1"/>
    <col min="9220" max="9220" width="34.7109375" style="7" customWidth="1"/>
    <col min="9221" max="9221" width="27.28515625" style="7" customWidth="1"/>
    <col min="9222" max="9222" width="31" style="7" customWidth="1"/>
    <col min="9223" max="9223" width="18.28515625" style="7" customWidth="1"/>
    <col min="9224" max="9224" width="29" style="7" customWidth="1"/>
    <col min="9225" max="9225" width="27.85546875" style="7" customWidth="1"/>
    <col min="9226" max="9472" width="9.140625" style="7"/>
    <col min="9473" max="9473" width="23" style="7" customWidth="1"/>
    <col min="9474" max="9474" width="37.42578125" style="7" customWidth="1"/>
    <col min="9475" max="9475" width="39.5703125" style="7" customWidth="1"/>
    <col min="9476" max="9476" width="34.7109375" style="7" customWidth="1"/>
    <col min="9477" max="9477" width="27.28515625" style="7" customWidth="1"/>
    <col min="9478" max="9478" width="31" style="7" customWidth="1"/>
    <col min="9479" max="9479" width="18.28515625" style="7" customWidth="1"/>
    <col min="9480" max="9480" width="29" style="7" customWidth="1"/>
    <col min="9481" max="9481" width="27.85546875" style="7" customWidth="1"/>
    <col min="9482" max="9728" width="9.140625" style="7"/>
    <col min="9729" max="9729" width="23" style="7" customWidth="1"/>
    <col min="9730" max="9730" width="37.42578125" style="7" customWidth="1"/>
    <col min="9731" max="9731" width="39.5703125" style="7" customWidth="1"/>
    <col min="9732" max="9732" width="34.7109375" style="7" customWidth="1"/>
    <col min="9733" max="9733" width="27.28515625" style="7" customWidth="1"/>
    <col min="9734" max="9734" width="31" style="7" customWidth="1"/>
    <col min="9735" max="9735" width="18.28515625" style="7" customWidth="1"/>
    <col min="9736" max="9736" width="29" style="7" customWidth="1"/>
    <col min="9737" max="9737" width="27.85546875" style="7" customWidth="1"/>
    <col min="9738" max="9984" width="9.140625" style="7"/>
    <col min="9985" max="9985" width="23" style="7" customWidth="1"/>
    <col min="9986" max="9986" width="37.42578125" style="7" customWidth="1"/>
    <col min="9987" max="9987" width="39.5703125" style="7" customWidth="1"/>
    <col min="9988" max="9988" width="34.7109375" style="7" customWidth="1"/>
    <col min="9989" max="9989" width="27.28515625" style="7" customWidth="1"/>
    <col min="9990" max="9990" width="31" style="7" customWidth="1"/>
    <col min="9991" max="9991" width="18.28515625" style="7" customWidth="1"/>
    <col min="9992" max="9992" width="29" style="7" customWidth="1"/>
    <col min="9993" max="9993" width="27.85546875" style="7" customWidth="1"/>
    <col min="9994" max="10240" width="9.140625" style="7"/>
    <col min="10241" max="10241" width="23" style="7" customWidth="1"/>
    <col min="10242" max="10242" width="37.42578125" style="7" customWidth="1"/>
    <col min="10243" max="10243" width="39.5703125" style="7" customWidth="1"/>
    <col min="10244" max="10244" width="34.7109375" style="7" customWidth="1"/>
    <col min="10245" max="10245" width="27.28515625" style="7" customWidth="1"/>
    <col min="10246" max="10246" width="31" style="7" customWidth="1"/>
    <col min="10247" max="10247" width="18.28515625" style="7" customWidth="1"/>
    <col min="10248" max="10248" width="29" style="7" customWidth="1"/>
    <col min="10249" max="10249" width="27.85546875" style="7" customWidth="1"/>
    <col min="10250" max="10496" width="9.140625" style="7"/>
    <col min="10497" max="10497" width="23" style="7" customWidth="1"/>
    <col min="10498" max="10498" width="37.42578125" style="7" customWidth="1"/>
    <col min="10499" max="10499" width="39.5703125" style="7" customWidth="1"/>
    <col min="10500" max="10500" width="34.7109375" style="7" customWidth="1"/>
    <col min="10501" max="10501" width="27.28515625" style="7" customWidth="1"/>
    <col min="10502" max="10502" width="31" style="7" customWidth="1"/>
    <col min="10503" max="10503" width="18.28515625" style="7" customWidth="1"/>
    <col min="10504" max="10504" width="29" style="7" customWidth="1"/>
    <col min="10505" max="10505" width="27.85546875" style="7" customWidth="1"/>
    <col min="10506" max="10752" width="9.140625" style="7"/>
    <col min="10753" max="10753" width="23" style="7" customWidth="1"/>
    <col min="10754" max="10754" width="37.42578125" style="7" customWidth="1"/>
    <col min="10755" max="10755" width="39.5703125" style="7" customWidth="1"/>
    <col min="10756" max="10756" width="34.7109375" style="7" customWidth="1"/>
    <col min="10757" max="10757" width="27.28515625" style="7" customWidth="1"/>
    <col min="10758" max="10758" width="31" style="7" customWidth="1"/>
    <col min="10759" max="10759" width="18.28515625" style="7" customWidth="1"/>
    <col min="10760" max="10760" width="29" style="7" customWidth="1"/>
    <col min="10761" max="10761" width="27.85546875" style="7" customWidth="1"/>
    <col min="10762" max="11008" width="9.140625" style="7"/>
    <col min="11009" max="11009" width="23" style="7" customWidth="1"/>
    <col min="11010" max="11010" width="37.42578125" style="7" customWidth="1"/>
    <col min="11011" max="11011" width="39.5703125" style="7" customWidth="1"/>
    <col min="11012" max="11012" width="34.7109375" style="7" customWidth="1"/>
    <col min="11013" max="11013" width="27.28515625" style="7" customWidth="1"/>
    <col min="11014" max="11014" width="31" style="7" customWidth="1"/>
    <col min="11015" max="11015" width="18.28515625" style="7" customWidth="1"/>
    <col min="11016" max="11016" width="29" style="7" customWidth="1"/>
    <col min="11017" max="11017" width="27.85546875" style="7" customWidth="1"/>
    <col min="11018" max="11264" width="9.140625" style="7"/>
    <col min="11265" max="11265" width="23" style="7" customWidth="1"/>
    <col min="11266" max="11266" width="37.42578125" style="7" customWidth="1"/>
    <col min="11267" max="11267" width="39.5703125" style="7" customWidth="1"/>
    <col min="11268" max="11268" width="34.7109375" style="7" customWidth="1"/>
    <col min="11269" max="11269" width="27.28515625" style="7" customWidth="1"/>
    <col min="11270" max="11270" width="31" style="7" customWidth="1"/>
    <col min="11271" max="11271" width="18.28515625" style="7" customWidth="1"/>
    <col min="11272" max="11272" width="29" style="7" customWidth="1"/>
    <col min="11273" max="11273" width="27.85546875" style="7" customWidth="1"/>
    <col min="11274" max="11520" width="9.140625" style="7"/>
    <col min="11521" max="11521" width="23" style="7" customWidth="1"/>
    <col min="11522" max="11522" width="37.42578125" style="7" customWidth="1"/>
    <col min="11523" max="11523" width="39.5703125" style="7" customWidth="1"/>
    <col min="11524" max="11524" width="34.7109375" style="7" customWidth="1"/>
    <col min="11525" max="11525" width="27.28515625" style="7" customWidth="1"/>
    <col min="11526" max="11526" width="31" style="7" customWidth="1"/>
    <col min="11527" max="11527" width="18.28515625" style="7" customWidth="1"/>
    <col min="11528" max="11528" width="29" style="7" customWidth="1"/>
    <col min="11529" max="11529" width="27.85546875" style="7" customWidth="1"/>
    <col min="11530" max="11776" width="9.140625" style="7"/>
    <col min="11777" max="11777" width="23" style="7" customWidth="1"/>
    <col min="11778" max="11778" width="37.42578125" style="7" customWidth="1"/>
    <col min="11779" max="11779" width="39.5703125" style="7" customWidth="1"/>
    <col min="11780" max="11780" width="34.7109375" style="7" customWidth="1"/>
    <col min="11781" max="11781" width="27.28515625" style="7" customWidth="1"/>
    <col min="11782" max="11782" width="31" style="7" customWidth="1"/>
    <col min="11783" max="11783" width="18.28515625" style="7" customWidth="1"/>
    <col min="11784" max="11784" width="29" style="7" customWidth="1"/>
    <col min="11785" max="11785" width="27.85546875" style="7" customWidth="1"/>
    <col min="11786" max="12032" width="9.140625" style="7"/>
    <col min="12033" max="12033" width="23" style="7" customWidth="1"/>
    <col min="12034" max="12034" width="37.42578125" style="7" customWidth="1"/>
    <col min="12035" max="12035" width="39.5703125" style="7" customWidth="1"/>
    <col min="12036" max="12036" width="34.7109375" style="7" customWidth="1"/>
    <col min="12037" max="12037" width="27.28515625" style="7" customWidth="1"/>
    <col min="12038" max="12038" width="31" style="7" customWidth="1"/>
    <col min="12039" max="12039" width="18.28515625" style="7" customWidth="1"/>
    <col min="12040" max="12040" width="29" style="7" customWidth="1"/>
    <col min="12041" max="12041" width="27.85546875" style="7" customWidth="1"/>
    <col min="12042" max="12288" width="9.140625" style="7"/>
    <col min="12289" max="12289" width="23" style="7" customWidth="1"/>
    <col min="12290" max="12290" width="37.42578125" style="7" customWidth="1"/>
    <col min="12291" max="12291" width="39.5703125" style="7" customWidth="1"/>
    <col min="12292" max="12292" width="34.7109375" style="7" customWidth="1"/>
    <col min="12293" max="12293" width="27.28515625" style="7" customWidth="1"/>
    <col min="12294" max="12294" width="31" style="7" customWidth="1"/>
    <col min="12295" max="12295" width="18.28515625" style="7" customWidth="1"/>
    <col min="12296" max="12296" width="29" style="7" customWidth="1"/>
    <col min="12297" max="12297" width="27.85546875" style="7" customWidth="1"/>
    <col min="12298" max="12544" width="9.140625" style="7"/>
    <col min="12545" max="12545" width="23" style="7" customWidth="1"/>
    <col min="12546" max="12546" width="37.42578125" style="7" customWidth="1"/>
    <col min="12547" max="12547" width="39.5703125" style="7" customWidth="1"/>
    <col min="12548" max="12548" width="34.7109375" style="7" customWidth="1"/>
    <col min="12549" max="12549" width="27.28515625" style="7" customWidth="1"/>
    <col min="12550" max="12550" width="31" style="7" customWidth="1"/>
    <col min="12551" max="12551" width="18.28515625" style="7" customWidth="1"/>
    <col min="12552" max="12552" width="29" style="7" customWidth="1"/>
    <col min="12553" max="12553" width="27.85546875" style="7" customWidth="1"/>
    <col min="12554" max="12800" width="9.140625" style="7"/>
    <col min="12801" max="12801" width="23" style="7" customWidth="1"/>
    <col min="12802" max="12802" width="37.42578125" style="7" customWidth="1"/>
    <col min="12803" max="12803" width="39.5703125" style="7" customWidth="1"/>
    <col min="12804" max="12804" width="34.7109375" style="7" customWidth="1"/>
    <col min="12805" max="12805" width="27.28515625" style="7" customWidth="1"/>
    <col min="12806" max="12806" width="31" style="7" customWidth="1"/>
    <col min="12807" max="12807" width="18.28515625" style="7" customWidth="1"/>
    <col min="12808" max="12808" width="29" style="7" customWidth="1"/>
    <col min="12809" max="12809" width="27.85546875" style="7" customWidth="1"/>
    <col min="12810" max="13056" width="9.140625" style="7"/>
    <col min="13057" max="13057" width="23" style="7" customWidth="1"/>
    <col min="13058" max="13058" width="37.42578125" style="7" customWidth="1"/>
    <col min="13059" max="13059" width="39.5703125" style="7" customWidth="1"/>
    <col min="13060" max="13060" width="34.7109375" style="7" customWidth="1"/>
    <col min="13061" max="13061" width="27.28515625" style="7" customWidth="1"/>
    <col min="13062" max="13062" width="31" style="7" customWidth="1"/>
    <col min="13063" max="13063" width="18.28515625" style="7" customWidth="1"/>
    <col min="13064" max="13064" width="29" style="7" customWidth="1"/>
    <col min="13065" max="13065" width="27.85546875" style="7" customWidth="1"/>
    <col min="13066" max="13312" width="9.140625" style="7"/>
    <col min="13313" max="13313" width="23" style="7" customWidth="1"/>
    <col min="13314" max="13314" width="37.42578125" style="7" customWidth="1"/>
    <col min="13315" max="13315" width="39.5703125" style="7" customWidth="1"/>
    <col min="13316" max="13316" width="34.7109375" style="7" customWidth="1"/>
    <col min="13317" max="13317" width="27.28515625" style="7" customWidth="1"/>
    <col min="13318" max="13318" width="31" style="7" customWidth="1"/>
    <col min="13319" max="13319" width="18.28515625" style="7" customWidth="1"/>
    <col min="13320" max="13320" width="29" style="7" customWidth="1"/>
    <col min="13321" max="13321" width="27.85546875" style="7" customWidth="1"/>
    <col min="13322" max="13568" width="9.140625" style="7"/>
    <col min="13569" max="13569" width="23" style="7" customWidth="1"/>
    <col min="13570" max="13570" width="37.42578125" style="7" customWidth="1"/>
    <col min="13571" max="13571" width="39.5703125" style="7" customWidth="1"/>
    <col min="13572" max="13572" width="34.7109375" style="7" customWidth="1"/>
    <col min="13573" max="13573" width="27.28515625" style="7" customWidth="1"/>
    <col min="13574" max="13574" width="31" style="7" customWidth="1"/>
    <col min="13575" max="13575" width="18.28515625" style="7" customWidth="1"/>
    <col min="13576" max="13576" width="29" style="7" customWidth="1"/>
    <col min="13577" max="13577" width="27.85546875" style="7" customWidth="1"/>
    <col min="13578" max="13824" width="9.140625" style="7"/>
    <col min="13825" max="13825" width="23" style="7" customWidth="1"/>
    <col min="13826" max="13826" width="37.42578125" style="7" customWidth="1"/>
    <col min="13827" max="13827" width="39.5703125" style="7" customWidth="1"/>
    <col min="13828" max="13828" width="34.7109375" style="7" customWidth="1"/>
    <col min="13829" max="13829" width="27.28515625" style="7" customWidth="1"/>
    <col min="13830" max="13830" width="31" style="7" customWidth="1"/>
    <col min="13831" max="13831" width="18.28515625" style="7" customWidth="1"/>
    <col min="13832" max="13832" width="29" style="7" customWidth="1"/>
    <col min="13833" max="13833" width="27.85546875" style="7" customWidth="1"/>
    <col min="13834" max="14080" width="9.140625" style="7"/>
    <col min="14081" max="14081" width="23" style="7" customWidth="1"/>
    <col min="14082" max="14082" width="37.42578125" style="7" customWidth="1"/>
    <col min="14083" max="14083" width="39.5703125" style="7" customWidth="1"/>
    <col min="14084" max="14084" width="34.7109375" style="7" customWidth="1"/>
    <col min="14085" max="14085" width="27.28515625" style="7" customWidth="1"/>
    <col min="14086" max="14086" width="31" style="7" customWidth="1"/>
    <col min="14087" max="14087" width="18.28515625" style="7" customWidth="1"/>
    <col min="14088" max="14088" width="29" style="7" customWidth="1"/>
    <col min="14089" max="14089" width="27.85546875" style="7" customWidth="1"/>
    <col min="14090" max="14336" width="9.140625" style="7"/>
    <col min="14337" max="14337" width="23" style="7" customWidth="1"/>
    <col min="14338" max="14338" width="37.42578125" style="7" customWidth="1"/>
    <col min="14339" max="14339" width="39.5703125" style="7" customWidth="1"/>
    <col min="14340" max="14340" width="34.7109375" style="7" customWidth="1"/>
    <col min="14341" max="14341" width="27.28515625" style="7" customWidth="1"/>
    <col min="14342" max="14342" width="31" style="7" customWidth="1"/>
    <col min="14343" max="14343" width="18.28515625" style="7" customWidth="1"/>
    <col min="14344" max="14344" width="29" style="7" customWidth="1"/>
    <col min="14345" max="14345" width="27.85546875" style="7" customWidth="1"/>
    <col min="14346" max="14592" width="9.140625" style="7"/>
    <col min="14593" max="14593" width="23" style="7" customWidth="1"/>
    <col min="14594" max="14594" width="37.42578125" style="7" customWidth="1"/>
    <col min="14595" max="14595" width="39.5703125" style="7" customWidth="1"/>
    <col min="14596" max="14596" width="34.7109375" style="7" customWidth="1"/>
    <col min="14597" max="14597" width="27.28515625" style="7" customWidth="1"/>
    <col min="14598" max="14598" width="31" style="7" customWidth="1"/>
    <col min="14599" max="14599" width="18.28515625" style="7" customWidth="1"/>
    <col min="14600" max="14600" width="29" style="7" customWidth="1"/>
    <col min="14601" max="14601" width="27.85546875" style="7" customWidth="1"/>
    <col min="14602" max="14848" width="9.140625" style="7"/>
    <col min="14849" max="14849" width="23" style="7" customWidth="1"/>
    <col min="14850" max="14850" width="37.42578125" style="7" customWidth="1"/>
    <col min="14851" max="14851" width="39.5703125" style="7" customWidth="1"/>
    <col min="14852" max="14852" width="34.7109375" style="7" customWidth="1"/>
    <col min="14853" max="14853" width="27.28515625" style="7" customWidth="1"/>
    <col min="14854" max="14854" width="31" style="7" customWidth="1"/>
    <col min="14855" max="14855" width="18.28515625" style="7" customWidth="1"/>
    <col min="14856" max="14856" width="29" style="7" customWidth="1"/>
    <col min="14857" max="14857" width="27.85546875" style="7" customWidth="1"/>
    <col min="14858" max="15104" width="9.140625" style="7"/>
    <col min="15105" max="15105" width="23" style="7" customWidth="1"/>
    <col min="15106" max="15106" width="37.42578125" style="7" customWidth="1"/>
    <col min="15107" max="15107" width="39.5703125" style="7" customWidth="1"/>
    <col min="15108" max="15108" width="34.7109375" style="7" customWidth="1"/>
    <col min="15109" max="15109" width="27.28515625" style="7" customWidth="1"/>
    <col min="15110" max="15110" width="31" style="7" customWidth="1"/>
    <col min="15111" max="15111" width="18.28515625" style="7" customWidth="1"/>
    <col min="15112" max="15112" width="29" style="7" customWidth="1"/>
    <col min="15113" max="15113" width="27.85546875" style="7" customWidth="1"/>
    <col min="15114" max="15360" width="9.140625" style="7"/>
    <col min="15361" max="15361" width="23" style="7" customWidth="1"/>
    <col min="15362" max="15362" width="37.42578125" style="7" customWidth="1"/>
    <col min="15363" max="15363" width="39.5703125" style="7" customWidth="1"/>
    <col min="15364" max="15364" width="34.7109375" style="7" customWidth="1"/>
    <col min="15365" max="15365" width="27.28515625" style="7" customWidth="1"/>
    <col min="15366" max="15366" width="31" style="7" customWidth="1"/>
    <col min="15367" max="15367" width="18.28515625" style="7" customWidth="1"/>
    <col min="15368" max="15368" width="29" style="7" customWidth="1"/>
    <col min="15369" max="15369" width="27.85546875" style="7" customWidth="1"/>
    <col min="15370" max="15616" width="9.140625" style="7"/>
    <col min="15617" max="15617" width="23" style="7" customWidth="1"/>
    <col min="15618" max="15618" width="37.42578125" style="7" customWidth="1"/>
    <col min="15619" max="15619" width="39.5703125" style="7" customWidth="1"/>
    <col min="15620" max="15620" width="34.7109375" style="7" customWidth="1"/>
    <col min="15621" max="15621" width="27.28515625" style="7" customWidth="1"/>
    <col min="15622" max="15622" width="31" style="7" customWidth="1"/>
    <col min="15623" max="15623" width="18.28515625" style="7" customWidth="1"/>
    <col min="15624" max="15624" width="29" style="7" customWidth="1"/>
    <col min="15625" max="15625" width="27.85546875" style="7" customWidth="1"/>
    <col min="15626" max="15872" width="9.140625" style="7"/>
    <col min="15873" max="15873" width="23" style="7" customWidth="1"/>
    <col min="15874" max="15874" width="37.42578125" style="7" customWidth="1"/>
    <col min="15875" max="15875" width="39.5703125" style="7" customWidth="1"/>
    <col min="15876" max="15876" width="34.7109375" style="7" customWidth="1"/>
    <col min="15877" max="15877" width="27.28515625" style="7" customWidth="1"/>
    <col min="15878" max="15878" width="31" style="7" customWidth="1"/>
    <col min="15879" max="15879" width="18.28515625" style="7" customWidth="1"/>
    <col min="15880" max="15880" width="29" style="7" customWidth="1"/>
    <col min="15881" max="15881" width="27.85546875" style="7" customWidth="1"/>
    <col min="15882" max="16128" width="9.140625" style="7"/>
    <col min="16129" max="16129" width="23" style="7" customWidth="1"/>
    <col min="16130" max="16130" width="37.42578125" style="7" customWidth="1"/>
    <col min="16131" max="16131" width="39.5703125" style="7" customWidth="1"/>
    <col min="16132" max="16132" width="34.7109375" style="7" customWidth="1"/>
    <col min="16133" max="16133" width="27.28515625" style="7" customWidth="1"/>
    <col min="16134" max="16134" width="31" style="7" customWidth="1"/>
    <col min="16135" max="16135" width="18.28515625" style="7" customWidth="1"/>
    <col min="16136" max="16136" width="29" style="7" customWidth="1"/>
    <col min="16137" max="16137" width="27.85546875" style="7" customWidth="1"/>
    <col min="16138" max="16384" width="9.140625" style="7"/>
  </cols>
  <sheetData>
    <row r="1" spans="1:16" s="207" customFormat="1" ht="26.25">
      <c r="A1" s="886" t="s">
        <v>141</v>
      </c>
      <c r="B1" s="886"/>
      <c r="C1" s="886"/>
      <c r="D1" s="886"/>
      <c r="E1" s="886"/>
      <c r="F1" s="217"/>
      <c r="G1" s="217"/>
      <c r="H1" s="217"/>
    </row>
    <row r="2" spans="1:16" s="206" customFormat="1" ht="36" customHeight="1">
      <c r="A2" s="887" t="s">
        <v>1062</v>
      </c>
      <c r="B2" s="887"/>
      <c r="C2" s="887"/>
      <c r="D2" s="887"/>
      <c r="E2" s="887"/>
      <c r="F2" s="218"/>
      <c r="G2" s="216"/>
      <c r="H2" s="216"/>
    </row>
    <row r="3" spans="1:16" s="111" customFormat="1" ht="36" customHeight="1">
      <c r="A3" s="888" t="s">
        <v>107</v>
      </c>
      <c r="B3" s="888"/>
      <c r="C3" s="888"/>
      <c r="D3" s="888"/>
      <c r="E3" s="888"/>
      <c r="F3" s="149"/>
      <c r="G3" s="149"/>
      <c r="H3" s="149"/>
      <c r="I3" s="189"/>
      <c r="J3" s="189"/>
      <c r="K3" s="189"/>
      <c r="L3" s="189"/>
      <c r="M3" s="189"/>
      <c r="N3" s="189"/>
      <c r="O3" s="189"/>
      <c r="P3" s="189"/>
    </row>
    <row r="4" spans="1:16" ht="36" customHeight="1">
      <c r="A4" s="785" t="str">
        <f>'Title '!A2:N2</f>
        <v>Tender Enquiry No:KPTCL/2026-27/SS/WORK_INDENT3879</v>
      </c>
      <c r="B4" s="785"/>
      <c r="C4" s="785"/>
      <c r="D4" s="785"/>
      <c r="E4" s="785"/>
    </row>
    <row r="5" spans="1:16" s="214" customFormat="1" ht="66.599999999999994" customHeight="1">
      <c r="A5" s="878" t="str">
        <f>'Title '!A3:N3</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5" s="878"/>
      <c r="C5" s="878"/>
      <c r="D5" s="878"/>
      <c r="E5" s="878"/>
      <c r="F5" s="219"/>
    </row>
    <row r="6" spans="1:16" s="111" customFormat="1" ht="28.5" customHeight="1">
      <c r="F6" s="113"/>
    </row>
    <row r="7" spans="1:16" s="111" customFormat="1" ht="18.75">
      <c r="A7" s="113"/>
      <c r="B7" s="113"/>
      <c r="C7" s="113"/>
      <c r="D7" s="113"/>
      <c r="E7" s="113"/>
      <c r="F7" s="113"/>
    </row>
    <row r="8" spans="1:16" s="111" customFormat="1" ht="18.75">
      <c r="A8" s="220"/>
      <c r="B8" s="220"/>
      <c r="C8" s="220"/>
      <c r="D8" s="220"/>
      <c r="E8" s="220"/>
      <c r="F8" s="220"/>
    </row>
    <row r="9" spans="1:16" s="111" customFormat="1" ht="19.5" thickBot="1">
      <c r="A9" s="111" t="s">
        <v>5</v>
      </c>
      <c r="D9" s="111" t="s">
        <v>139</v>
      </c>
    </row>
    <row r="10" spans="1:16" s="111" customFormat="1" ht="121.5" customHeight="1" thickBot="1">
      <c r="A10" s="883"/>
      <c r="B10" s="884"/>
      <c r="D10" s="821" t="s">
        <v>1281</v>
      </c>
      <c r="E10" s="821"/>
    </row>
    <row r="11" spans="1:16" s="111" customFormat="1" ht="18.75"/>
    <row r="12" spans="1:16" s="111" customFormat="1" ht="18.75">
      <c r="A12" s="885" t="s">
        <v>142</v>
      </c>
      <c r="B12" s="885"/>
      <c r="C12" s="885"/>
      <c r="D12" s="885"/>
      <c r="E12" s="885"/>
    </row>
    <row r="13" spans="1:16" s="111" customFormat="1" ht="26.25" customHeight="1">
      <c r="A13" s="452" t="s">
        <v>111</v>
      </c>
      <c r="B13" s="452" t="s">
        <v>143</v>
      </c>
      <c r="C13" s="452" t="s">
        <v>144</v>
      </c>
      <c r="D13" s="452" t="s">
        <v>145</v>
      </c>
      <c r="E13" s="452" t="s">
        <v>146</v>
      </c>
      <c r="F13" s="112"/>
    </row>
    <row r="14" spans="1:16" s="111" customFormat="1" ht="35.25" customHeight="1">
      <c r="A14" s="212"/>
      <c r="B14" s="212"/>
      <c r="C14" s="212"/>
      <c r="D14" s="212"/>
      <c r="E14" s="212"/>
      <c r="F14" s="112"/>
    </row>
    <row r="15" spans="1:16" s="111" customFormat="1" ht="35.25" customHeight="1">
      <c r="A15" s="212"/>
      <c r="B15" s="212"/>
      <c r="C15" s="212"/>
      <c r="D15" s="212"/>
      <c r="E15" s="212"/>
      <c r="F15" s="112"/>
    </row>
    <row r="16" spans="1:16" s="111" customFormat="1" ht="35.25" customHeight="1">
      <c r="A16" s="212"/>
      <c r="B16" s="212"/>
      <c r="C16" s="212"/>
      <c r="D16" s="212"/>
      <c r="E16" s="212"/>
      <c r="F16" s="112"/>
    </row>
    <row r="17" spans="1:6" s="111" customFormat="1" ht="35.25" customHeight="1">
      <c r="A17" s="212"/>
      <c r="B17" s="212"/>
      <c r="C17" s="212"/>
      <c r="D17" s="212"/>
      <c r="E17" s="212"/>
      <c r="F17" s="112"/>
    </row>
    <row r="18" spans="1:6" s="111" customFormat="1" ht="35.25" customHeight="1">
      <c r="A18" s="212"/>
      <c r="B18" s="212"/>
      <c r="C18" s="212"/>
      <c r="D18" s="212"/>
      <c r="E18" s="212"/>
      <c r="F18" s="112"/>
    </row>
    <row r="19" spans="1:6" s="111" customFormat="1" ht="35.25" customHeight="1">
      <c r="A19" s="212"/>
      <c r="B19" s="212"/>
      <c r="C19" s="212"/>
      <c r="D19" s="212"/>
      <c r="E19" s="212"/>
      <c r="F19" s="112"/>
    </row>
    <row r="20" spans="1:6" s="111" customFormat="1" ht="35.25" customHeight="1">
      <c r="A20" s="212"/>
      <c r="B20" s="212"/>
      <c r="C20" s="212"/>
      <c r="D20" s="212"/>
      <c r="E20" s="212"/>
      <c r="F20" s="112"/>
    </row>
    <row r="21" spans="1:6" s="111" customFormat="1" ht="35.25" customHeight="1">
      <c r="A21" s="212"/>
      <c r="B21" s="212"/>
      <c r="C21" s="212"/>
      <c r="D21" s="212"/>
      <c r="E21" s="212"/>
      <c r="F21" s="112"/>
    </row>
    <row r="22" spans="1:6" s="111" customFormat="1" ht="35.25" customHeight="1">
      <c r="A22" s="212"/>
      <c r="B22" s="212"/>
      <c r="C22" s="212"/>
      <c r="D22" s="212"/>
      <c r="E22" s="212"/>
      <c r="F22" s="112"/>
    </row>
    <row r="23" spans="1:6" s="111" customFormat="1" ht="35.25" customHeight="1">
      <c r="A23" s="212"/>
      <c r="B23" s="212"/>
      <c r="C23" s="212"/>
      <c r="D23" s="212"/>
      <c r="E23" s="212"/>
      <c r="F23" s="112"/>
    </row>
    <row r="24" spans="1:6" s="111" customFormat="1" ht="35.25" customHeight="1">
      <c r="A24" s="212"/>
      <c r="B24" s="212"/>
      <c r="C24" s="212"/>
      <c r="D24" s="212"/>
      <c r="E24" s="212"/>
      <c r="F24" s="112"/>
    </row>
    <row r="25" spans="1:6" s="111" customFormat="1" ht="35.25" customHeight="1">
      <c r="A25" s="212"/>
      <c r="B25" s="212"/>
      <c r="C25" s="212"/>
      <c r="D25" s="212"/>
      <c r="E25" s="212"/>
      <c r="F25" s="112"/>
    </row>
    <row r="26" spans="1:6" s="111" customFormat="1" ht="35.25" customHeight="1">
      <c r="A26" s="212"/>
      <c r="B26" s="212"/>
      <c r="C26" s="212"/>
      <c r="D26" s="212"/>
      <c r="E26" s="212"/>
      <c r="F26" s="112"/>
    </row>
    <row r="27" spans="1:6" s="111" customFormat="1" ht="35.25" customHeight="1">
      <c r="A27" s="212"/>
      <c r="B27" s="212"/>
      <c r="C27" s="212"/>
      <c r="D27" s="212"/>
      <c r="E27" s="212"/>
      <c r="F27" s="112"/>
    </row>
    <row r="28" spans="1:6" s="111" customFormat="1" ht="35.25" customHeight="1">
      <c r="A28" s="212"/>
      <c r="B28" s="212"/>
      <c r="C28" s="212"/>
      <c r="D28" s="212"/>
      <c r="E28" s="212"/>
      <c r="F28" s="112"/>
    </row>
    <row r="29" spans="1:6" s="111" customFormat="1" ht="35.25" customHeight="1">
      <c r="A29" s="212"/>
      <c r="B29" s="212"/>
      <c r="C29" s="212"/>
      <c r="D29" s="212"/>
      <c r="E29" s="212"/>
      <c r="F29" s="112"/>
    </row>
    <row r="30" spans="1:6" s="111" customFormat="1" ht="35.25" customHeight="1">
      <c r="A30" s="212"/>
      <c r="B30" s="212"/>
      <c r="C30" s="212"/>
      <c r="D30" s="212"/>
      <c r="E30" s="212"/>
    </row>
    <row r="31" spans="1:6" s="111" customFormat="1" ht="35.25" customHeight="1">
      <c r="A31" s="212"/>
      <c r="B31" s="212"/>
      <c r="C31" s="212"/>
      <c r="D31" s="212"/>
      <c r="E31" s="212"/>
    </row>
    <row r="32" spans="1:6" s="111" customFormat="1" ht="35.25" customHeight="1">
      <c r="A32" s="212"/>
      <c r="B32" s="212"/>
      <c r="C32" s="212"/>
      <c r="D32" s="212"/>
      <c r="E32" s="212"/>
    </row>
    <row r="33" spans="1:5" s="111" customFormat="1" ht="35.25" customHeight="1">
      <c r="A33" s="212"/>
      <c r="B33" s="212"/>
      <c r="C33" s="212"/>
      <c r="D33" s="212"/>
      <c r="E33" s="212"/>
    </row>
    <row r="34" spans="1:5" s="111" customFormat="1" ht="35.25" customHeight="1">
      <c r="A34" s="212"/>
      <c r="B34" s="212"/>
      <c r="C34" s="212"/>
      <c r="D34" s="212"/>
      <c r="E34" s="212"/>
    </row>
    <row r="35" spans="1:5" s="111" customFormat="1" ht="18.75"/>
    <row r="36" spans="1:5" s="111" customFormat="1" ht="19.5" thickBot="1"/>
    <row r="37" spans="1:5" s="111" customFormat="1" ht="47.25" customHeight="1" thickBot="1">
      <c r="A37" s="111" t="s">
        <v>53</v>
      </c>
      <c r="B37" s="221"/>
      <c r="D37" s="204" t="s">
        <v>65</v>
      </c>
      <c r="E37" s="222"/>
    </row>
    <row r="38" spans="1:5" s="111" customFormat="1" ht="47.25" customHeight="1" thickBot="1">
      <c r="A38" s="111" t="s">
        <v>55</v>
      </c>
      <c r="B38" s="221"/>
      <c r="D38" s="204" t="s">
        <v>66</v>
      </c>
      <c r="E38" s="222"/>
    </row>
    <row r="39" spans="1:5" s="111" customFormat="1" ht="172.5" customHeight="1" thickBot="1">
      <c r="D39" s="204" t="s">
        <v>147</v>
      </c>
      <c r="E39" s="222"/>
    </row>
  </sheetData>
  <sheetProtection algorithmName="SHA-512" hashValue="rjd4PIiLmTFpy3c+wCvq8ayKD4NGAPYyR9IOSRQNdXKM0QgGi3XHuDv76iPPhFrRj3NsJfV48ykkcn43Yde8qQ==" saltValue="v5YA3QO6J5844Pl7Lfqb0g==" spinCount="100000" sheet="1" objects="1" scenarios="1"/>
  <mergeCells count="8">
    <mergeCell ref="A10:B10"/>
    <mergeCell ref="D10:E10"/>
    <mergeCell ref="A12:E12"/>
    <mergeCell ref="A1:E1"/>
    <mergeCell ref="A2:E2"/>
    <mergeCell ref="A3:E3"/>
    <mergeCell ref="A5:E5"/>
    <mergeCell ref="A4:E4"/>
  </mergeCells>
  <pageMargins left="0.70866141732283472" right="0.70866141732283472" top="0.74803149606299213" bottom="0.74803149606299213" header="0.31496062992125984" footer="0.31496062992125984"/>
  <pageSetup paperSize="9" scale="5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4"/>
  <dimension ref="A1:P30"/>
  <sheetViews>
    <sheetView view="pageBreakPreview" zoomScale="70" zoomScaleNormal="85" zoomScaleSheetLayoutView="70" workbookViewId="0">
      <selection sqref="A1:D1"/>
    </sheetView>
  </sheetViews>
  <sheetFormatPr defaultRowHeight="15.75"/>
  <cols>
    <col min="1" max="1" width="35.28515625" style="7" customWidth="1"/>
    <col min="2" max="2" width="53.28515625" style="7" customWidth="1"/>
    <col min="3" max="3" width="36.85546875" style="7" customWidth="1"/>
    <col min="4" max="4" width="58.140625" style="7" customWidth="1"/>
    <col min="5" max="5" width="26.42578125" style="7" customWidth="1"/>
    <col min="6" max="6" width="36.7109375" style="7" customWidth="1"/>
    <col min="7" max="256" width="9.140625" style="7"/>
    <col min="257" max="257" width="43.42578125" style="7" customWidth="1"/>
    <col min="258" max="258" width="58.140625" style="7" customWidth="1"/>
    <col min="259" max="259" width="49" style="7" customWidth="1"/>
    <col min="260" max="260" width="21.85546875" style="7" customWidth="1"/>
    <col min="261" max="261" width="26.42578125" style="7" customWidth="1"/>
    <col min="262" max="262" width="36.7109375" style="7" customWidth="1"/>
    <col min="263" max="512" width="9.140625" style="7"/>
    <col min="513" max="513" width="43.42578125" style="7" customWidth="1"/>
    <col min="514" max="514" width="58.140625" style="7" customWidth="1"/>
    <col min="515" max="515" width="49" style="7" customWidth="1"/>
    <col min="516" max="516" width="21.85546875" style="7" customWidth="1"/>
    <col min="517" max="517" width="26.42578125" style="7" customWidth="1"/>
    <col min="518" max="518" width="36.7109375" style="7" customWidth="1"/>
    <col min="519" max="768" width="9.140625" style="7"/>
    <col min="769" max="769" width="43.42578125" style="7" customWidth="1"/>
    <col min="770" max="770" width="58.140625" style="7" customWidth="1"/>
    <col min="771" max="771" width="49" style="7" customWidth="1"/>
    <col min="772" max="772" width="21.85546875" style="7" customWidth="1"/>
    <col min="773" max="773" width="26.42578125" style="7" customWidth="1"/>
    <col min="774" max="774" width="36.7109375" style="7" customWidth="1"/>
    <col min="775" max="1024" width="9.140625" style="7"/>
    <col min="1025" max="1025" width="43.42578125" style="7" customWidth="1"/>
    <col min="1026" max="1026" width="58.140625" style="7" customWidth="1"/>
    <col min="1027" max="1027" width="49" style="7" customWidth="1"/>
    <col min="1028" max="1028" width="21.85546875" style="7" customWidth="1"/>
    <col min="1029" max="1029" width="26.42578125" style="7" customWidth="1"/>
    <col min="1030" max="1030" width="36.7109375" style="7" customWidth="1"/>
    <col min="1031" max="1280" width="9.140625" style="7"/>
    <col min="1281" max="1281" width="43.42578125" style="7" customWidth="1"/>
    <col min="1282" max="1282" width="58.140625" style="7" customWidth="1"/>
    <col min="1283" max="1283" width="49" style="7" customWidth="1"/>
    <col min="1284" max="1284" width="21.85546875" style="7" customWidth="1"/>
    <col min="1285" max="1285" width="26.42578125" style="7" customWidth="1"/>
    <col min="1286" max="1286" width="36.7109375" style="7" customWidth="1"/>
    <col min="1287" max="1536" width="9.140625" style="7"/>
    <col min="1537" max="1537" width="43.42578125" style="7" customWidth="1"/>
    <col min="1538" max="1538" width="58.140625" style="7" customWidth="1"/>
    <col min="1539" max="1539" width="49" style="7" customWidth="1"/>
    <col min="1540" max="1540" width="21.85546875" style="7" customWidth="1"/>
    <col min="1541" max="1541" width="26.42578125" style="7" customWidth="1"/>
    <col min="1542" max="1542" width="36.7109375" style="7" customWidth="1"/>
    <col min="1543" max="1792" width="9.140625" style="7"/>
    <col min="1793" max="1793" width="43.42578125" style="7" customWidth="1"/>
    <col min="1794" max="1794" width="58.140625" style="7" customWidth="1"/>
    <col min="1795" max="1795" width="49" style="7" customWidth="1"/>
    <col min="1796" max="1796" width="21.85546875" style="7" customWidth="1"/>
    <col min="1797" max="1797" width="26.42578125" style="7" customWidth="1"/>
    <col min="1798" max="1798" width="36.7109375" style="7" customWidth="1"/>
    <col min="1799" max="2048" width="9.140625" style="7"/>
    <col min="2049" max="2049" width="43.42578125" style="7" customWidth="1"/>
    <col min="2050" max="2050" width="58.140625" style="7" customWidth="1"/>
    <col min="2051" max="2051" width="49" style="7" customWidth="1"/>
    <col min="2052" max="2052" width="21.85546875" style="7" customWidth="1"/>
    <col min="2053" max="2053" width="26.42578125" style="7" customWidth="1"/>
    <col min="2054" max="2054" width="36.7109375" style="7" customWidth="1"/>
    <col min="2055" max="2304" width="9.140625" style="7"/>
    <col min="2305" max="2305" width="43.42578125" style="7" customWidth="1"/>
    <col min="2306" max="2306" width="58.140625" style="7" customWidth="1"/>
    <col min="2307" max="2307" width="49" style="7" customWidth="1"/>
    <col min="2308" max="2308" width="21.85546875" style="7" customWidth="1"/>
    <col min="2309" max="2309" width="26.42578125" style="7" customWidth="1"/>
    <col min="2310" max="2310" width="36.7109375" style="7" customWidth="1"/>
    <col min="2311" max="2560" width="9.140625" style="7"/>
    <col min="2561" max="2561" width="43.42578125" style="7" customWidth="1"/>
    <col min="2562" max="2562" width="58.140625" style="7" customWidth="1"/>
    <col min="2563" max="2563" width="49" style="7" customWidth="1"/>
    <col min="2564" max="2564" width="21.85546875" style="7" customWidth="1"/>
    <col min="2565" max="2565" width="26.42578125" style="7" customWidth="1"/>
    <col min="2566" max="2566" width="36.7109375" style="7" customWidth="1"/>
    <col min="2567" max="2816" width="9.140625" style="7"/>
    <col min="2817" max="2817" width="43.42578125" style="7" customWidth="1"/>
    <col min="2818" max="2818" width="58.140625" style="7" customWidth="1"/>
    <col min="2819" max="2819" width="49" style="7" customWidth="1"/>
    <col min="2820" max="2820" width="21.85546875" style="7" customWidth="1"/>
    <col min="2821" max="2821" width="26.42578125" style="7" customWidth="1"/>
    <col min="2822" max="2822" width="36.7109375" style="7" customWidth="1"/>
    <col min="2823" max="3072" width="9.140625" style="7"/>
    <col min="3073" max="3073" width="43.42578125" style="7" customWidth="1"/>
    <col min="3074" max="3074" width="58.140625" style="7" customWidth="1"/>
    <col min="3075" max="3075" width="49" style="7" customWidth="1"/>
    <col min="3076" max="3076" width="21.85546875" style="7" customWidth="1"/>
    <col min="3077" max="3077" width="26.42578125" style="7" customWidth="1"/>
    <col min="3078" max="3078" width="36.7109375" style="7" customWidth="1"/>
    <col min="3079" max="3328" width="9.140625" style="7"/>
    <col min="3329" max="3329" width="43.42578125" style="7" customWidth="1"/>
    <col min="3330" max="3330" width="58.140625" style="7" customWidth="1"/>
    <col min="3331" max="3331" width="49" style="7" customWidth="1"/>
    <col min="3332" max="3332" width="21.85546875" style="7" customWidth="1"/>
    <col min="3333" max="3333" width="26.42578125" style="7" customWidth="1"/>
    <col min="3334" max="3334" width="36.7109375" style="7" customWidth="1"/>
    <col min="3335" max="3584" width="9.140625" style="7"/>
    <col min="3585" max="3585" width="43.42578125" style="7" customWidth="1"/>
    <col min="3586" max="3586" width="58.140625" style="7" customWidth="1"/>
    <col min="3587" max="3587" width="49" style="7" customWidth="1"/>
    <col min="3588" max="3588" width="21.85546875" style="7" customWidth="1"/>
    <col min="3589" max="3589" width="26.42578125" style="7" customWidth="1"/>
    <col min="3590" max="3590" width="36.7109375" style="7" customWidth="1"/>
    <col min="3591" max="3840" width="9.140625" style="7"/>
    <col min="3841" max="3841" width="43.42578125" style="7" customWidth="1"/>
    <col min="3842" max="3842" width="58.140625" style="7" customWidth="1"/>
    <col min="3843" max="3843" width="49" style="7" customWidth="1"/>
    <col min="3844" max="3844" width="21.85546875" style="7" customWidth="1"/>
    <col min="3845" max="3845" width="26.42578125" style="7" customWidth="1"/>
    <col min="3846" max="3846" width="36.7109375" style="7" customWidth="1"/>
    <col min="3847" max="4096" width="9.140625" style="7"/>
    <col min="4097" max="4097" width="43.42578125" style="7" customWidth="1"/>
    <col min="4098" max="4098" width="58.140625" style="7" customWidth="1"/>
    <col min="4099" max="4099" width="49" style="7" customWidth="1"/>
    <col min="4100" max="4100" width="21.85546875" style="7" customWidth="1"/>
    <col min="4101" max="4101" width="26.42578125" style="7" customWidth="1"/>
    <col min="4102" max="4102" width="36.7109375" style="7" customWidth="1"/>
    <col min="4103" max="4352" width="9.140625" style="7"/>
    <col min="4353" max="4353" width="43.42578125" style="7" customWidth="1"/>
    <col min="4354" max="4354" width="58.140625" style="7" customWidth="1"/>
    <col min="4355" max="4355" width="49" style="7" customWidth="1"/>
    <col min="4356" max="4356" width="21.85546875" style="7" customWidth="1"/>
    <col min="4357" max="4357" width="26.42578125" style="7" customWidth="1"/>
    <col min="4358" max="4358" width="36.7109375" style="7" customWidth="1"/>
    <col min="4359" max="4608" width="9.140625" style="7"/>
    <col min="4609" max="4609" width="43.42578125" style="7" customWidth="1"/>
    <col min="4610" max="4610" width="58.140625" style="7" customWidth="1"/>
    <col min="4611" max="4611" width="49" style="7" customWidth="1"/>
    <col min="4612" max="4612" width="21.85546875" style="7" customWidth="1"/>
    <col min="4613" max="4613" width="26.42578125" style="7" customWidth="1"/>
    <col min="4614" max="4614" width="36.7109375" style="7" customWidth="1"/>
    <col min="4615" max="4864" width="9.140625" style="7"/>
    <col min="4865" max="4865" width="43.42578125" style="7" customWidth="1"/>
    <col min="4866" max="4866" width="58.140625" style="7" customWidth="1"/>
    <col min="4867" max="4867" width="49" style="7" customWidth="1"/>
    <col min="4868" max="4868" width="21.85546875" style="7" customWidth="1"/>
    <col min="4869" max="4869" width="26.42578125" style="7" customWidth="1"/>
    <col min="4870" max="4870" width="36.7109375" style="7" customWidth="1"/>
    <col min="4871" max="5120" width="9.140625" style="7"/>
    <col min="5121" max="5121" width="43.42578125" style="7" customWidth="1"/>
    <col min="5122" max="5122" width="58.140625" style="7" customWidth="1"/>
    <col min="5123" max="5123" width="49" style="7" customWidth="1"/>
    <col min="5124" max="5124" width="21.85546875" style="7" customWidth="1"/>
    <col min="5125" max="5125" width="26.42578125" style="7" customWidth="1"/>
    <col min="5126" max="5126" width="36.7109375" style="7" customWidth="1"/>
    <col min="5127" max="5376" width="9.140625" style="7"/>
    <col min="5377" max="5377" width="43.42578125" style="7" customWidth="1"/>
    <col min="5378" max="5378" width="58.140625" style="7" customWidth="1"/>
    <col min="5379" max="5379" width="49" style="7" customWidth="1"/>
    <col min="5380" max="5380" width="21.85546875" style="7" customWidth="1"/>
    <col min="5381" max="5381" width="26.42578125" style="7" customWidth="1"/>
    <col min="5382" max="5382" width="36.7109375" style="7" customWidth="1"/>
    <col min="5383" max="5632" width="9.140625" style="7"/>
    <col min="5633" max="5633" width="43.42578125" style="7" customWidth="1"/>
    <col min="5634" max="5634" width="58.140625" style="7" customWidth="1"/>
    <col min="5635" max="5635" width="49" style="7" customWidth="1"/>
    <col min="5636" max="5636" width="21.85546875" style="7" customWidth="1"/>
    <col min="5637" max="5637" width="26.42578125" style="7" customWidth="1"/>
    <col min="5638" max="5638" width="36.7109375" style="7" customWidth="1"/>
    <col min="5639" max="5888" width="9.140625" style="7"/>
    <col min="5889" max="5889" width="43.42578125" style="7" customWidth="1"/>
    <col min="5890" max="5890" width="58.140625" style="7" customWidth="1"/>
    <col min="5891" max="5891" width="49" style="7" customWidth="1"/>
    <col min="5892" max="5892" width="21.85546875" style="7" customWidth="1"/>
    <col min="5893" max="5893" width="26.42578125" style="7" customWidth="1"/>
    <col min="5894" max="5894" width="36.7109375" style="7" customWidth="1"/>
    <col min="5895" max="6144" width="9.140625" style="7"/>
    <col min="6145" max="6145" width="43.42578125" style="7" customWidth="1"/>
    <col min="6146" max="6146" width="58.140625" style="7" customWidth="1"/>
    <col min="6147" max="6147" width="49" style="7" customWidth="1"/>
    <col min="6148" max="6148" width="21.85546875" style="7" customWidth="1"/>
    <col min="6149" max="6149" width="26.42578125" style="7" customWidth="1"/>
    <col min="6150" max="6150" width="36.7109375" style="7" customWidth="1"/>
    <col min="6151" max="6400" width="9.140625" style="7"/>
    <col min="6401" max="6401" width="43.42578125" style="7" customWidth="1"/>
    <col min="6402" max="6402" width="58.140625" style="7" customWidth="1"/>
    <col min="6403" max="6403" width="49" style="7" customWidth="1"/>
    <col min="6404" max="6404" width="21.85546875" style="7" customWidth="1"/>
    <col min="6405" max="6405" width="26.42578125" style="7" customWidth="1"/>
    <col min="6406" max="6406" width="36.7109375" style="7" customWidth="1"/>
    <col min="6407" max="6656" width="9.140625" style="7"/>
    <col min="6657" max="6657" width="43.42578125" style="7" customWidth="1"/>
    <col min="6658" max="6658" width="58.140625" style="7" customWidth="1"/>
    <col min="6659" max="6659" width="49" style="7" customWidth="1"/>
    <col min="6660" max="6660" width="21.85546875" style="7" customWidth="1"/>
    <col min="6661" max="6661" width="26.42578125" style="7" customWidth="1"/>
    <col min="6662" max="6662" width="36.7109375" style="7" customWidth="1"/>
    <col min="6663" max="6912" width="9.140625" style="7"/>
    <col min="6913" max="6913" width="43.42578125" style="7" customWidth="1"/>
    <col min="6914" max="6914" width="58.140625" style="7" customWidth="1"/>
    <col min="6915" max="6915" width="49" style="7" customWidth="1"/>
    <col min="6916" max="6916" width="21.85546875" style="7" customWidth="1"/>
    <col min="6917" max="6917" width="26.42578125" style="7" customWidth="1"/>
    <col min="6918" max="6918" width="36.7109375" style="7" customWidth="1"/>
    <col min="6919" max="7168" width="9.140625" style="7"/>
    <col min="7169" max="7169" width="43.42578125" style="7" customWidth="1"/>
    <col min="7170" max="7170" width="58.140625" style="7" customWidth="1"/>
    <col min="7171" max="7171" width="49" style="7" customWidth="1"/>
    <col min="7172" max="7172" width="21.85546875" style="7" customWidth="1"/>
    <col min="7173" max="7173" width="26.42578125" style="7" customWidth="1"/>
    <col min="7174" max="7174" width="36.7109375" style="7" customWidth="1"/>
    <col min="7175" max="7424" width="9.140625" style="7"/>
    <col min="7425" max="7425" width="43.42578125" style="7" customWidth="1"/>
    <col min="7426" max="7426" width="58.140625" style="7" customWidth="1"/>
    <col min="7427" max="7427" width="49" style="7" customWidth="1"/>
    <col min="7428" max="7428" width="21.85546875" style="7" customWidth="1"/>
    <col min="7429" max="7429" width="26.42578125" style="7" customWidth="1"/>
    <col min="7430" max="7430" width="36.7109375" style="7" customWidth="1"/>
    <col min="7431" max="7680" width="9.140625" style="7"/>
    <col min="7681" max="7681" width="43.42578125" style="7" customWidth="1"/>
    <col min="7682" max="7682" width="58.140625" style="7" customWidth="1"/>
    <col min="7683" max="7683" width="49" style="7" customWidth="1"/>
    <col min="7684" max="7684" width="21.85546875" style="7" customWidth="1"/>
    <col min="7685" max="7685" width="26.42578125" style="7" customWidth="1"/>
    <col min="7686" max="7686" width="36.7109375" style="7" customWidth="1"/>
    <col min="7687" max="7936" width="9.140625" style="7"/>
    <col min="7937" max="7937" width="43.42578125" style="7" customWidth="1"/>
    <col min="7938" max="7938" width="58.140625" style="7" customWidth="1"/>
    <col min="7939" max="7939" width="49" style="7" customWidth="1"/>
    <col min="7940" max="7940" width="21.85546875" style="7" customWidth="1"/>
    <col min="7941" max="7941" width="26.42578125" style="7" customWidth="1"/>
    <col min="7942" max="7942" width="36.7109375" style="7" customWidth="1"/>
    <col min="7943" max="8192" width="9.140625" style="7"/>
    <col min="8193" max="8193" width="43.42578125" style="7" customWidth="1"/>
    <col min="8194" max="8194" width="58.140625" style="7" customWidth="1"/>
    <col min="8195" max="8195" width="49" style="7" customWidth="1"/>
    <col min="8196" max="8196" width="21.85546875" style="7" customWidth="1"/>
    <col min="8197" max="8197" width="26.42578125" style="7" customWidth="1"/>
    <col min="8198" max="8198" width="36.7109375" style="7" customWidth="1"/>
    <col min="8199" max="8448" width="9.140625" style="7"/>
    <col min="8449" max="8449" width="43.42578125" style="7" customWidth="1"/>
    <col min="8450" max="8450" width="58.140625" style="7" customWidth="1"/>
    <col min="8451" max="8451" width="49" style="7" customWidth="1"/>
    <col min="8452" max="8452" width="21.85546875" style="7" customWidth="1"/>
    <col min="8453" max="8453" width="26.42578125" style="7" customWidth="1"/>
    <col min="8454" max="8454" width="36.7109375" style="7" customWidth="1"/>
    <col min="8455" max="8704" width="9.140625" style="7"/>
    <col min="8705" max="8705" width="43.42578125" style="7" customWidth="1"/>
    <col min="8706" max="8706" width="58.140625" style="7" customWidth="1"/>
    <col min="8707" max="8707" width="49" style="7" customWidth="1"/>
    <col min="8708" max="8708" width="21.85546875" style="7" customWidth="1"/>
    <col min="8709" max="8709" width="26.42578125" style="7" customWidth="1"/>
    <col min="8710" max="8710" width="36.7109375" style="7" customWidth="1"/>
    <col min="8711" max="8960" width="9.140625" style="7"/>
    <col min="8961" max="8961" width="43.42578125" style="7" customWidth="1"/>
    <col min="8962" max="8962" width="58.140625" style="7" customWidth="1"/>
    <col min="8963" max="8963" width="49" style="7" customWidth="1"/>
    <col min="8964" max="8964" width="21.85546875" style="7" customWidth="1"/>
    <col min="8965" max="8965" width="26.42578125" style="7" customWidth="1"/>
    <col min="8966" max="8966" width="36.7109375" style="7" customWidth="1"/>
    <col min="8967" max="9216" width="9.140625" style="7"/>
    <col min="9217" max="9217" width="43.42578125" style="7" customWidth="1"/>
    <col min="9218" max="9218" width="58.140625" style="7" customWidth="1"/>
    <col min="9219" max="9219" width="49" style="7" customWidth="1"/>
    <col min="9220" max="9220" width="21.85546875" style="7" customWidth="1"/>
    <col min="9221" max="9221" width="26.42578125" style="7" customWidth="1"/>
    <col min="9222" max="9222" width="36.7109375" style="7" customWidth="1"/>
    <col min="9223" max="9472" width="9.140625" style="7"/>
    <col min="9473" max="9473" width="43.42578125" style="7" customWidth="1"/>
    <col min="9474" max="9474" width="58.140625" style="7" customWidth="1"/>
    <col min="9475" max="9475" width="49" style="7" customWidth="1"/>
    <col min="9476" max="9476" width="21.85546875" style="7" customWidth="1"/>
    <col min="9477" max="9477" width="26.42578125" style="7" customWidth="1"/>
    <col min="9478" max="9478" width="36.7109375" style="7" customWidth="1"/>
    <col min="9479" max="9728" width="9.140625" style="7"/>
    <col min="9729" max="9729" width="43.42578125" style="7" customWidth="1"/>
    <col min="9730" max="9730" width="58.140625" style="7" customWidth="1"/>
    <col min="9731" max="9731" width="49" style="7" customWidth="1"/>
    <col min="9732" max="9732" width="21.85546875" style="7" customWidth="1"/>
    <col min="9733" max="9733" width="26.42578125" style="7" customWidth="1"/>
    <col min="9734" max="9734" width="36.7109375" style="7" customWidth="1"/>
    <col min="9735" max="9984" width="9.140625" style="7"/>
    <col min="9985" max="9985" width="43.42578125" style="7" customWidth="1"/>
    <col min="9986" max="9986" width="58.140625" style="7" customWidth="1"/>
    <col min="9987" max="9987" width="49" style="7" customWidth="1"/>
    <col min="9988" max="9988" width="21.85546875" style="7" customWidth="1"/>
    <col min="9989" max="9989" width="26.42578125" style="7" customWidth="1"/>
    <col min="9990" max="9990" width="36.7109375" style="7" customWidth="1"/>
    <col min="9991" max="10240" width="9.140625" style="7"/>
    <col min="10241" max="10241" width="43.42578125" style="7" customWidth="1"/>
    <col min="10242" max="10242" width="58.140625" style="7" customWidth="1"/>
    <col min="10243" max="10243" width="49" style="7" customWidth="1"/>
    <col min="10244" max="10244" width="21.85546875" style="7" customWidth="1"/>
    <col min="10245" max="10245" width="26.42578125" style="7" customWidth="1"/>
    <col min="10246" max="10246" width="36.7109375" style="7" customWidth="1"/>
    <col min="10247" max="10496" width="9.140625" style="7"/>
    <col min="10497" max="10497" width="43.42578125" style="7" customWidth="1"/>
    <col min="10498" max="10498" width="58.140625" style="7" customWidth="1"/>
    <col min="10499" max="10499" width="49" style="7" customWidth="1"/>
    <col min="10500" max="10500" width="21.85546875" style="7" customWidth="1"/>
    <col min="10501" max="10501" width="26.42578125" style="7" customWidth="1"/>
    <col min="10502" max="10502" width="36.7109375" style="7" customWidth="1"/>
    <col min="10503" max="10752" width="9.140625" style="7"/>
    <col min="10753" max="10753" width="43.42578125" style="7" customWidth="1"/>
    <col min="10754" max="10754" width="58.140625" style="7" customWidth="1"/>
    <col min="10755" max="10755" width="49" style="7" customWidth="1"/>
    <col min="10756" max="10756" width="21.85546875" style="7" customWidth="1"/>
    <col min="10757" max="10757" width="26.42578125" style="7" customWidth="1"/>
    <col min="10758" max="10758" width="36.7109375" style="7" customWidth="1"/>
    <col min="10759" max="11008" width="9.140625" style="7"/>
    <col min="11009" max="11009" width="43.42578125" style="7" customWidth="1"/>
    <col min="11010" max="11010" width="58.140625" style="7" customWidth="1"/>
    <col min="11011" max="11011" width="49" style="7" customWidth="1"/>
    <col min="11012" max="11012" width="21.85546875" style="7" customWidth="1"/>
    <col min="11013" max="11013" width="26.42578125" style="7" customWidth="1"/>
    <col min="11014" max="11014" width="36.7109375" style="7" customWidth="1"/>
    <col min="11015" max="11264" width="9.140625" style="7"/>
    <col min="11265" max="11265" width="43.42578125" style="7" customWidth="1"/>
    <col min="11266" max="11266" width="58.140625" style="7" customWidth="1"/>
    <col min="11267" max="11267" width="49" style="7" customWidth="1"/>
    <col min="11268" max="11268" width="21.85546875" style="7" customWidth="1"/>
    <col min="11269" max="11269" width="26.42578125" style="7" customWidth="1"/>
    <col min="11270" max="11270" width="36.7109375" style="7" customWidth="1"/>
    <col min="11271" max="11520" width="9.140625" style="7"/>
    <col min="11521" max="11521" width="43.42578125" style="7" customWidth="1"/>
    <col min="11522" max="11522" width="58.140625" style="7" customWidth="1"/>
    <col min="11523" max="11523" width="49" style="7" customWidth="1"/>
    <col min="11524" max="11524" width="21.85546875" style="7" customWidth="1"/>
    <col min="11525" max="11525" width="26.42578125" style="7" customWidth="1"/>
    <col min="11526" max="11526" width="36.7109375" style="7" customWidth="1"/>
    <col min="11527" max="11776" width="9.140625" style="7"/>
    <col min="11777" max="11777" width="43.42578125" style="7" customWidth="1"/>
    <col min="11778" max="11778" width="58.140625" style="7" customWidth="1"/>
    <col min="11779" max="11779" width="49" style="7" customWidth="1"/>
    <col min="11780" max="11780" width="21.85546875" style="7" customWidth="1"/>
    <col min="11781" max="11781" width="26.42578125" style="7" customWidth="1"/>
    <col min="11782" max="11782" width="36.7109375" style="7" customWidth="1"/>
    <col min="11783" max="12032" width="9.140625" style="7"/>
    <col min="12033" max="12033" width="43.42578125" style="7" customWidth="1"/>
    <col min="12034" max="12034" width="58.140625" style="7" customWidth="1"/>
    <col min="12035" max="12035" width="49" style="7" customWidth="1"/>
    <col min="12036" max="12036" width="21.85546875" style="7" customWidth="1"/>
    <col min="12037" max="12037" width="26.42578125" style="7" customWidth="1"/>
    <col min="12038" max="12038" width="36.7109375" style="7" customWidth="1"/>
    <col min="12039" max="12288" width="9.140625" style="7"/>
    <col min="12289" max="12289" width="43.42578125" style="7" customWidth="1"/>
    <col min="12290" max="12290" width="58.140625" style="7" customWidth="1"/>
    <col min="12291" max="12291" width="49" style="7" customWidth="1"/>
    <col min="12292" max="12292" width="21.85546875" style="7" customWidth="1"/>
    <col min="12293" max="12293" width="26.42578125" style="7" customWidth="1"/>
    <col min="12294" max="12294" width="36.7109375" style="7" customWidth="1"/>
    <col min="12295" max="12544" width="9.140625" style="7"/>
    <col min="12545" max="12545" width="43.42578125" style="7" customWidth="1"/>
    <col min="12546" max="12546" width="58.140625" style="7" customWidth="1"/>
    <col min="12547" max="12547" width="49" style="7" customWidth="1"/>
    <col min="12548" max="12548" width="21.85546875" style="7" customWidth="1"/>
    <col min="12549" max="12549" width="26.42578125" style="7" customWidth="1"/>
    <col min="12550" max="12550" width="36.7109375" style="7" customWidth="1"/>
    <col min="12551" max="12800" width="9.140625" style="7"/>
    <col min="12801" max="12801" width="43.42578125" style="7" customWidth="1"/>
    <col min="12802" max="12802" width="58.140625" style="7" customWidth="1"/>
    <col min="12803" max="12803" width="49" style="7" customWidth="1"/>
    <col min="12804" max="12804" width="21.85546875" style="7" customWidth="1"/>
    <col min="12805" max="12805" width="26.42578125" style="7" customWidth="1"/>
    <col min="12806" max="12806" width="36.7109375" style="7" customWidth="1"/>
    <col min="12807" max="13056" width="9.140625" style="7"/>
    <col min="13057" max="13057" width="43.42578125" style="7" customWidth="1"/>
    <col min="13058" max="13058" width="58.140625" style="7" customWidth="1"/>
    <col min="13059" max="13059" width="49" style="7" customWidth="1"/>
    <col min="13060" max="13060" width="21.85546875" style="7" customWidth="1"/>
    <col min="13061" max="13061" width="26.42578125" style="7" customWidth="1"/>
    <col min="13062" max="13062" width="36.7109375" style="7" customWidth="1"/>
    <col min="13063" max="13312" width="9.140625" style="7"/>
    <col min="13313" max="13313" width="43.42578125" style="7" customWidth="1"/>
    <col min="13314" max="13314" width="58.140625" style="7" customWidth="1"/>
    <col min="13315" max="13315" width="49" style="7" customWidth="1"/>
    <col min="13316" max="13316" width="21.85546875" style="7" customWidth="1"/>
    <col min="13317" max="13317" width="26.42578125" style="7" customWidth="1"/>
    <col min="13318" max="13318" width="36.7109375" style="7" customWidth="1"/>
    <col min="13319" max="13568" width="9.140625" style="7"/>
    <col min="13569" max="13569" width="43.42578125" style="7" customWidth="1"/>
    <col min="13570" max="13570" width="58.140625" style="7" customWidth="1"/>
    <col min="13571" max="13571" width="49" style="7" customWidth="1"/>
    <col min="13572" max="13572" width="21.85546875" style="7" customWidth="1"/>
    <col min="13573" max="13573" width="26.42578125" style="7" customWidth="1"/>
    <col min="13574" max="13574" width="36.7109375" style="7" customWidth="1"/>
    <col min="13575" max="13824" width="9.140625" style="7"/>
    <col min="13825" max="13825" width="43.42578125" style="7" customWidth="1"/>
    <col min="13826" max="13826" width="58.140625" style="7" customWidth="1"/>
    <col min="13827" max="13827" width="49" style="7" customWidth="1"/>
    <col min="13828" max="13828" width="21.85546875" style="7" customWidth="1"/>
    <col min="13829" max="13829" width="26.42578125" style="7" customWidth="1"/>
    <col min="13830" max="13830" width="36.7109375" style="7" customWidth="1"/>
    <col min="13831" max="14080" width="9.140625" style="7"/>
    <col min="14081" max="14081" width="43.42578125" style="7" customWidth="1"/>
    <col min="14082" max="14082" width="58.140625" style="7" customWidth="1"/>
    <col min="14083" max="14083" width="49" style="7" customWidth="1"/>
    <col min="14084" max="14084" width="21.85546875" style="7" customWidth="1"/>
    <col min="14085" max="14085" width="26.42578125" style="7" customWidth="1"/>
    <col min="14086" max="14086" width="36.7109375" style="7" customWidth="1"/>
    <col min="14087" max="14336" width="9.140625" style="7"/>
    <col min="14337" max="14337" width="43.42578125" style="7" customWidth="1"/>
    <col min="14338" max="14338" width="58.140625" style="7" customWidth="1"/>
    <col min="14339" max="14339" width="49" style="7" customWidth="1"/>
    <col min="14340" max="14340" width="21.85546875" style="7" customWidth="1"/>
    <col min="14341" max="14341" width="26.42578125" style="7" customWidth="1"/>
    <col min="14342" max="14342" width="36.7109375" style="7" customWidth="1"/>
    <col min="14343" max="14592" width="9.140625" style="7"/>
    <col min="14593" max="14593" width="43.42578125" style="7" customWidth="1"/>
    <col min="14594" max="14594" width="58.140625" style="7" customWidth="1"/>
    <col min="14595" max="14595" width="49" style="7" customWidth="1"/>
    <col min="14596" max="14596" width="21.85546875" style="7" customWidth="1"/>
    <col min="14597" max="14597" width="26.42578125" style="7" customWidth="1"/>
    <col min="14598" max="14598" width="36.7109375" style="7" customWidth="1"/>
    <col min="14599" max="14848" width="9.140625" style="7"/>
    <col min="14849" max="14849" width="43.42578125" style="7" customWidth="1"/>
    <col min="14850" max="14850" width="58.140625" style="7" customWidth="1"/>
    <col min="14851" max="14851" width="49" style="7" customWidth="1"/>
    <col min="14852" max="14852" width="21.85546875" style="7" customWidth="1"/>
    <col min="14853" max="14853" width="26.42578125" style="7" customWidth="1"/>
    <col min="14854" max="14854" width="36.7109375" style="7" customWidth="1"/>
    <col min="14855" max="15104" width="9.140625" style="7"/>
    <col min="15105" max="15105" width="43.42578125" style="7" customWidth="1"/>
    <col min="15106" max="15106" width="58.140625" style="7" customWidth="1"/>
    <col min="15107" max="15107" width="49" style="7" customWidth="1"/>
    <col min="15108" max="15108" width="21.85546875" style="7" customWidth="1"/>
    <col min="15109" max="15109" width="26.42578125" style="7" customWidth="1"/>
    <col min="15110" max="15110" width="36.7109375" style="7" customWidth="1"/>
    <col min="15111" max="15360" width="9.140625" style="7"/>
    <col min="15361" max="15361" width="43.42578125" style="7" customWidth="1"/>
    <col min="15362" max="15362" width="58.140625" style="7" customWidth="1"/>
    <col min="15363" max="15363" width="49" style="7" customWidth="1"/>
    <col min="15364" max="15364" width="21.85546875" style="7" customWidth="1"/>
    <col min="15365" max="15365" width="26.42578125" style="7" customWidth="1"/>
    <col min="15366" max="15366" width="36.7109375" style="7" customWidth="1"/>
    <col min="15367" max="15616" width="9.140625" style="7"/>
    <col min="15617" max="15617" width="43.42578125" style="7" customWidth="1"/>
    <col min="15618" max="15618" width="58.140625" style="7" customWidth="1"/>
    <col min="15619" max="15619" width="49" style="7" customWidth="1"/>
    <col min="15620" max="15620" width="21.85546875" style="7" customWidth="1"/>
    <col min="15621" max="15621" width="26.42578125" style="7" customWidth="1"/>
    <col min="15622" max="15622" width="36.7109375" style="7" customWidth="1"/>
    <col min="15623" max="15872" width="9.140625" style="7"/>
    <col min="15873" max="15873" width="43.42578125" style="7" customWidth="1"/>
    <col min="15874" max="15874" width="58.140625" style="7" customWidth="1"/>
    <col min="15875" max="15875" width="49" style="7" customWidth="1"/>
    <col min="15876" max="15876" width="21.85546875" style="7" customWidth="1"/>
    <col min="15877" max="15877" width="26.42578125" style="7" customWidth="1"/>
    <col min="15878" max="15878" width="36.7109375" style="7" customWidth="1"/>
    <col min="15879" max="16128" width="9.140625" style="7"/>
    <col min="16129" max="16129" width="43.42578125" style="7" customWidth="1"/>
    <col min="16130" max="16130" width="58.140625" style="7" customWidth="1"/>
    <col min="16131" max="16131" width="49" style="7" customWidth="1"/>
    <col min="16132" max="16132" width="21.85546875" style="7" customWidth="1"/>
    <col min="16133" max="16133" width="26.42578125" style="7" customWidth="1"/>
    <col min="16134" max="16134" width="36.7109375" style="7" customWidth="1"/>
    <col min="16135" max="16384" width="9.140625" style="7"/>
  </cols>
  <sheetData>
    <row r="1" spans="1:16" ht="25.5" customHeight="1">
      <c r="A1" s="763" t="s">
        <v>141</v>
      </c>
      <c r="B1" s="763"/>
      <c r="C1" s="763"/>
      <c r="D1" s="763"/>
      <c r="E1" s="31"/>
      <c r="F1" s="31"/>
      <c r="G1" s="31"/>
      <c r="H1" s="31"/>
    </row>
    <row r="2" spans="1:16" s="158" customFormat="1" ht="27" customHeight="1">
      <c r="A2" s="889" t="s">
        <v>148</v>
      </c>
      <c r="B2" s="889"/>
      <c r="C2" s="889"/>
      <c r="D2" s="889"/>
      <c r="E2" s="215"/>
      <c r="F2" s="215"/>
      <c r="G2" s="215"/>
      <c r="H2" s="215"/>
    </row>
    <row r="3" spans="1:16" s="158" customFormat="1" ht="27" customHeight="1">
      <c r="A3" s="889" t="s">
        <v>183</v>
      </c>
      <c r="B3" s="889"/>
      <c r="C3" s="889"/>
      <c r="D3" s="889"/>
      <c r="E3" s="215"/>
      <c r="F3" s="215"/>
      <c r="G3" s="215"/>
      <c r="H3" s="215"/>
      <c r="I3" s="208"/>
      <c r="J3" s="208"/>
      <c r="K3" s="208"/>
      <c r="L3" s="208"/>
      <c r="M3" s="208"/>
      <c r="N3" s="208"/>
      <c r="O3" s="208"/>
      <c r="P3" s="208"/>
    </row>
    <row r="4" spans="1:16" ht="35.25" customHeight="1">
      <c r="A4" s="766" t="str">
        <f>'Title '!A2:N2</f>
        <v>Tender Enquiry No:KPTCL/2026-27/SS/WORK_INDENT3879</v>
      </c>
      <c r="B4" s="766"/>
      <c r="C4" s="766"/>
      <c r="D4" s="766"/>
      <c r="E4" s="31"/>
      <c r="F4" s="31"/>
      <c r="G4" s="31"/>
      <c r="H4" s="31"/>
    </row>
    <row r="5" spans="1:16" ht="75.599999999999994" customHeight="1">
      <c r="A5" s="875" t="str">
        <f>'Title '!A3:N3</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5" s="875"/>
      <c r="C5" s="875"/>
      <c r="D5" s="875"/>
      <c r="E5" s="31"/>
      <c r="F5" s="31"/>
      <c r="G5" s="31"/>
      <c r="H5" s="31"/>
    </row>
    <row r="6" spans="1:16" ht="38.25" customHeight="1">
      <c r="A6" s="850" t="s">
        <v>1203</v>
      </c>
      <c r="B6" s="850"/>
      <c r="C6" s="850"/>
      <c r="D6" s="16"/>
      <c r="E6" s="31"/>
      <c r="F6" s="31"/>
      <c r="G6" s="31"/>
      <c r="H6" s="31"/>
    </row>
    <row r="7" spans="1:16">
      <c r="A7" s="31"/>
      <c r="B7" s="31"/>
      <c r="C7" s="31"/>
      <c r="D7" s="31"/>
      <c r="E7" s="31"/>
      <c r="F7" s="31"/>
      <c r="G7" s="31"/>
      <c r="H7" s="31"/>
    </row>
    <row r="8" spans="1:16" ht="50.45" customHeight="1" thickBot="1">
      <c r="A8" s="50" t="s">
        <v>5</v>
      </c>
      <c r="C8" s="7" t="s">
        <v>13</v>
      </c>
    </row>
    <row r="9" spans="1:16" ht="104.25" customHeight="1" thickBot="1">
      <c r="A9" s="45"/>
      <c r="C9" s="305" t="s">
        <v>1281</v>
      </c>
    </row>
    <row r="11" spans="1:16" s="31" customFormat="1" ht="39" customHeight="1">
      <c r="A11" s="805" t="s">
        <v>149</v>
      </c>
      <c r="B11" s="805"/>
      <c r="C11" s="805"/>
    </row>
    <row r="12" spans="1:16" s="31" customFormat="1" ht="48" customHeight="1">
      <c r="A12" s="131" t="s">
        <v>111</v>
      </c>
      <c r="B12" s="131" t="s">
        <v>1042</v>
      </c>
      <c r="C12" s="131" t="s">
        <v>150</v>
      </c>
    </row>
    <row r="13" spans="1:16" ht="37.15" customHeight="1">
      <c r="A13" s="40"/>
      <c r="B13" s="40"/>
      <c r="C13" s="40"/>
    </row>
    <row r="14" spans="1:16" ht="37.15" customHeight="1">
      <c r="A14" s="40"/>
      <c r="B14" s="40"/>
      <c r="C14" s="40"/>
    </row>
    <row r="15" spans="1:16" ht="37.15" customHeight="1">
      <c r="A15" s="40"/>
      <c r="B15" s="40"/>
      <c r="C15" s="40"/>
    </row>
    <row r="16" spans="1:16" ht="37.15" customHeight="1">
      <c r="A16" s="40"/>
      <c r="B16" s="40"/>
      <c r="C16" s="40"/>
    </row>
    <row r="17" spans="1:4" ht="37.15" customHeight="1">
      <c r="A17" s="40"/>
      <c r="B17" s="40"/>
      <c r="C17" s="40"/>
    </row>
    <row r="18" spans="1:4" ht="37.15" customHeight="1">
      <c r="A18" s="40"/>
      <c r="B18" s="40"/>
      <c r="C18" s="40"/>
    </row>
    <row r="19" spans="1:4" ht="37.15" customHeight="1">
      <c r="A19" s="40"/>
      <c r="B19" s="40"/>
      <c r="C19" s="40"/>
    </row>
    <row r="20" spans="1:4" ht="37.15" customHeight="1">
      <c r="A20" s="40"/>
      <c r="B20" s="40"/>
      <c r="C20" s="40"/>
    </row>
    <row r="21" spans="1:4" ht="37.15" customHeight="1">
      <c r="A21" s="40"/>
      <c r="B21" s="40"/>
      <c r="C21" s="40"/>
    </row>
    <row r="22" spans="1:4" ht="37.15" customHeight="1">
      <c r="A22" s="40"/>
      <c r="B22" s="40"/>
      <c r="C22" s="40"/>
    </row>
    <row r="23" spans="1:4" ht="37.15" customHeight="1">
      <c r="A23" s="40"/>
      <c r="B23" s="40"/>
      <c r="C23" s="40"/>
    </row>
    <row r="27" spans="1:4" ht="16.5" thickBot="1"/>
    <row r="28" spans="1:4" ht="36" customHeight="1" thickBot="1">
      <c r="A28" s="6" t="s">
        <v>53</v>
      </c>
      <c r="B28" s="44"/>
      <c r="C28" s="46" t="s">
        <v>56</v>
      </c>
      <c r="D28" s="23"/>
    </row>
    <row r="29" spans="1:4" ht="34.5" customHeight="1" thickBot="1">
      <c r="A29" s="6" t="s">
        <v>55</v>
      </c>
      <c r="B29" s="44"/>
      <c r="C29" s="46" t="s">
        <v>66</v>
      </c>
      <c r="D29" s="23"/>
    </row>
    <row r="30" spans="1:4" ht="73.5" customHeight="1">
      <c r="A30" s="6"/>
      <c r="B30" s="6"/>
      <c r="C30" s="46" t="s">
        <v>151</v>
      </c>
      <c r="D30" s="23"/>
    </row>
  </sheetData>
  <sheetProtection algorithmName="SHA-512" hashValue="BiKba1IRzk2xoMB0mZgkbKGPW4ve5Jvy1xkFhHSLZiyqtsk8bYH7nbZFfBB7NQWvPWYwKSH8BB3U1R89brqZyA==" saltValue="5VconC1HEIkipadV1/wqZA==" spinCount="100000" sheet="1" objects="1" scenarios="1"/>
  <mergeCells count="7">
    <mergeCell ref="A11:C11"/>
    <mergeCell ref="A6:C6"/>
    <mergeCell ref="A5:D5"/>
    <mergeCell ref="A4:D4"/>
    <mergeCell ref="A1:D1"/>
    <mergeCell ref="A2:D2"/>
    <mergeCell ref="A3:D3"/>
  </mergeCells>
  <printOptions horizontalCentered="1"/>
  <pageMargins left="0.70866141732283472" right="0.70866141732283472" top="0.74803149606299213" bottom="0.74803149606299213" header="0.31496062992125984" footer="0.31496062992125984"/>
  <pageSetup paperSize="9" scale="62"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theme="9" tint="0.79998168889431442"/>
  </sheetPr>
  <dimension ref="A1:M74"/>
  <sheetViews>
    <sheetView view="pageBreakPreview" topLeftCell="A14" zoomScale="70" zoomScaleNormal="70" zoomScaleSheetLayoutView="70" workbookViewId="0">
      <selection sqref="A1:K1"/>
    </sheetView>
  </sheetViews>
  <sheetFormatPr defaultRowHeight="15.75"/>
  <cols>
    <col min="1" max="1" width="24" style="7" customWidth="1"/>
    <col min="2" max="2" width="35.5703125" style="7" customWidth="1"/>
    <col min="3" max="3" width="29" style="7" customWidth="1"/>
    <col min="4" max="4" width="19.5703125" style="7" customWidth="1"/>
    <col min="5" max="5" width="36.140625" style="7" customWidth="1"/>
    <col min="6" max="6" width="21.28515625" style="7" customWidth="1"/>
    <col min="7" max="7" width="24.42578125" style="7" customWidth="1"/>
    <col min="8" max="8" width="22.85546875" style="7" customWidth="1"/>
    <col min="9" max="9" width="31.28515625" style="7" customWidth="1"/>
    <col min="10" max="10" width="24.5703125" style="7" customWidth="1"/>
    <col min="11" max="11" width="23.85546875" style="7" customWidth="1"/>
    <col min="12" max="256" width="9.140625" style="7"/>
    <col min="257" max="257" width="10" style="7" customWidth="1"/>
    <col min="258" max="258" width="27" style="7" customWidth="1"/>
    <col min="259" max="259" width="33.85546875" style="7" customWidth="1"/>
    <col min="260" max="260" width="51.28515625" style="7" customWidth="1"/>
    <col min="261" max="261" width="22.7109375" style="7" customWidth="1"/>
    <col min="262" max="262" width="24.42578125" style="7" customWidth="1"/>
    <col min="263" max="263" width="22.85546875" style="7" customWidth="1"/>
    <col min="264" max="264" width="32" style="7" customWidth="1"/>
    <col min="265" max="265" width="23.85546875" style="7" customWidth="1"/>
    <col min="266" max="266" width="22" style="7" customWidth="1"/>
    <col min="267" max="512" width="9.140625" style="7"/>
    <col min="513" max="513" width="10" style="7" customWidth="1"/>
    <col min="514" max="514" width="27" style="7" customWidth="1"/>
    <col min="515" max="515" width="33.85546875" style="7" customWidth="1"/>
    <col min="516" max="516" width="51.28515625" style="7" customWidth="1"/>
    <col min="517" max="517" width="22.7109375" style="7" customWidth="1"/>
    <col min="518" max="518" width="24.42578125" style="7" customWidth="1"/>
    <col min="519" max="519" width="22.85546875" style="7" customWidth="1"/>
    <col min="520" max="520" width="32" style="7" customWidth="1"/>
    <col min="521" max="521" width="23.85546875" style="7" customWidth="1"/>
    <col min="522" max="522" width="22" style="7" customWidth="1"/>
    <col min="523" max="768" width="9.140625" style="7"/>
    <col min="769" max="769" width="10" style="7" customWidth="1"/>
    <col min="770" max="770" width="27" style="7" customWidth="1"/>
    <col min="771" max="771" width="33.85546875" style="7" customWidth="1"/>
    <col min="772" max="772" width="51.28515625" style="7" customWidth="1"/>
    <col min="773" max="773" width="22.7109375" style="7" customWidth="1"/>
    <col min="774" max="774" width="24.42578125" style="7" customWidth="1"/>
    <col min="775" max="775" width="22.85546875" style="7" customWidth="1"/>
    <col min="776" max="776" width="32" style="7" customWidth="1"/>
    <col min="777" max="777" width="23.85546875" style="7" customWidth="1"/>
    <col min="778" max="778" width="22" style="7" customWidth="1"/>
    <col min="779" max="1024" width="9.140625" style="7"/>
    <col min="1025" max="1025" width="10" style="7" customWidth="1"/>
    <col min="1026" max="1026" width="27" style="7" customWidth="1"/>
    <col min="1027" max="1027" width="33.85546875" style="7" customWidth="1"/>
    <col min="1028" max="1028" width="51.28515625" style="7" customWidth="1"/>
    <col min="1029" max="1029" width="22.7109375" style="7" customWidth="1"/>
    <col min="1030" max="1030" width="24.42578125" style="7" customWidth="1"/>
    <col min="1031" max="1031" width="22.85546875" style="7" customWidth="1"/>
    <col min="1032" max="1032" width="32" style="7" customWidth="1"/>
    <col min="1033" max="1033" width="23.85546875" style="7" customWidth="1"/>
    <col min="1034" max="1034" width="22" style="7" customWidth="1"/>
    <col min="1035" max="1280" width="9.140625" style="7"/>
    <col min="1281" max="1281" width="10" style="7" customWidth="1"/>
    <col min="1282" max="1282" width="27" style="7" customWidth="1"/>
    <col min="1283" max="1283" width="33.85546875" style="7" customWidth="1"/>
    <col min="1284" max="1284" width="51.28515625" style="7" customWidth="1"/>
    <col min="1285" max="1285" width="22.7109375" style="7" customWidth="1"/>
    <col min="1286" max="1286" width="24.42578125" style="7" customWidth="1"/>
    <col min="1287" max="1287" width="22.85546875" style="7" customWidth="1"/>
    <col min="1288" max="1288" width="32" style="7" customWidth="1"/>
    <col min="1289" max="1289" width="23.85546875" style="7" customWidth="1"/>
    <col min="1290" max="1290" width="22" style="7" customWidth="1"/>
    <col min="1291" max="1536" width="9.140625" style="7"/>
    <col min="1537" max="1537" width="10" style="7" customWidth="1"/>
    <col min="1538" max="1538" width="27" style="7" customWidth="1"/>
    <col min="1539" max="1539" width="33.85546875" style="7" customWidth="1"/>
    <col min="1540" max="1540" width="51.28515625" style="7" customWidth="1"/>
    <col min="1541" max="1541" width="22.7109375" style="7" customWidth="1"/>
    <col min="1542" max="1542" width="24.42578125" style="7" customWidth="1"/>
    <col min="1543" max="1543" width="22.85546875" style="7" customWidth="1"/>
    <col min="1544" max="1544" width="32" style="7" customWidth="1"/>
    <col min="1545" max="1545" width="23.85546875" style="7" customWidth="1"/>
    <col min="1546" max="1546" width="22" style="7" customWidth="1"/>
    <col min="1547" max="1792" width="9.140625" style="7"/>
    <col min="1793" max="1793" width="10" style="7" customWidth="1"/>
    <col min="1794" max="1794" width="27" style="7" customWidth="1"/>
    <col min="1795" max="1795" width="33.85546875" style="7" customWidth="1"/>
    <col min="1796" max="1796" width="51.28515625" style="7" customWidth="1"/>
    <col min="1797" max="1797" width="22.7109375" style="7" customWidth="1"/>
    <col min="1798" max="1798" width="24.42578125" style="7" customWidth="1"/>
    <col min="1799" max="1799" width="22.85546875" style="7" customWidth="1"/>
    <col min="1800" max="1800" width="32" style="7" customWidth="1"/>
    <col min="1801" max="1801" width="23.85546875" style="7" customWidth="1"/>
    <col min="1802" max="1802" width="22" style="7" customWidth="1"/>
    <col min="1803" max="2048" width="9.140625" style="7"/>
    <col min="2049" max="2049" width="10" style="7" customWidth="1"/>
    <col min="2050" max="2050" width="27" style="7" customWidth="1"/>
    <col min="2051" max="2051" width="33.85546875" style="7" customWidth="1"/>
    <col min="2052" max="2052" width="51.28515625" style="7" customWidth="1"/>
    <col min="2053" max="2053" width="22.7109375" style="7" customWidth="1"/>
    <col min="2054" max="2054" width="24.42578125" style="7" customWidth="1"/>
    <col min="2055" max="2055" width="22.85546875" style="7" customWidth="1"/>
    <col min="2056" max="2056" width="32" style="7" customWidth="1"/>
    <col min="2057" max="2057" width="23.85546875" style="7" customWidth="1"/>
    <col min="2058" max="2058" width="22" style="7" customWidth="1"/>
    <col min="2059" max="2304" width="9.140625" style="7"/>
    <col min="2305" max="2305" width="10" style="7" customWidth="1"/>
    <col min="2306" max="2306" width="27" style="7" customWidth="1"/>
    <col min="2307" max="2307" width="33.85546875" style="7" customWidth="1"/>
    <col min="2308" max="2308" width="51.28515625" style="7" customWidth="1"/>
    <col min="2309" max="2309" width="22.7109375" style="7" customWidth="1"/>
    <col min="2310" max="2310" width="24.42578125" style="7" customWidth="1"/>
    <col min="2311" max="2311" width="22.85546875" style="7" customWidth="1"/>
    <col min="2312" max="2312" width="32" style="7" customWidth="1"/>
    <col min="2313" max="2313" width="23.85546875" style="7" customWidth="1"/>
    <col min="2314" max="2314" width="22" style="7" customWidth="1"/>
    <col min="2315" max="2560" width="9.140625" style="7"/>
    <col min="2561" max="2561" width="10" style="7" customWidth="1"/>
    <col min="2562" max="2562" width="27" style="7" customWidth="1"/>
    <col min="2563" max="2563" width="33.85546875" style="7" customWidth="1"/>
    <col min="2564" max="2564" width="51.28515625" style="7" customWidth="1"/>
    <col min="2565" max="2565" width="22.7109375" style="7" customWidth="1"/>
    <col min="2566" max="2566" width="24.42578125" style="7" customWidth="1"/>
    <col min="2567" max="2567" width="22.85546875" style="7" customWidth="1"/>
    <col min="2568" max="2568" width="32" style="7" customWidth="1"/>
    <col min="2569" max="2569" width="23.85546875" style="7" customWidth="1"/>
    <col min="2570" max="2570" width="22" style="7" customWidth="1"/>
    <col min="2571" max="2816" width="9.140625" style="7"/>
    <col min="2817" max="2817" width="10" style="7" customWidth="1"/>
    <col min="2818" max="2818" width="27" style="7" customWidth="1"/>
    <col min="2819" max="2819" width="33.85546875" style="7" customWidth="1"/>
    <col min="2820" max="2820" width="51.28515625" style="7" customWidth="1"/>
    <col min="2821" max="2821" width="22.7109375" style="7" customWidth="1"/>
    <col min="2822" max="2822" width="24.42578125" style="7" customWidth="1"/>
    <col min="2823" max="2823" width="22.85546875" style="7" customWidth="1"/>
    <col min="2824" max="2824" width="32" style="7" customWidth="1"/>
    <col min="2825" max="2825" width="23.85546875" style="7" customWidth="1"/>
    <col min="2826" max="2826" width="22" style="7" customWidth="1"/>
    <col min="2827" max="3072" width="9.140625" style="7"/>
    <col min="3073" max="3073" width="10" style="7" customWidth="1"/>
    <col min="3074" max="3074" width="27" style="7" customWidth="1"/>
    <col min="3075" max="3075" width="33.85546875" style="7" customWidth="1"/>
    <col min="3076" max="3076" width="51.28515625" style="7" customWidth="1"/>
    <col min="3077" max="3077" width="22.7109375" style="7" customWidth="1"/>
    <col min="3078" max="3078" width="24.42578125" style="7" customWidth="1"/>
    <col min="3079" max="3079" width="22.85546875" style="7" customWidth="1"/>
    <col min="3080" max="3080" width="32" style="7" customWidth="1"/>
    <col min="3081" max="3081" width="23.85546875" style="7" customWidth="1"/>
    <col min="3082" max="3082" width="22" style="7" customWidth="1"/>
    <col min="3083" max="3328" width="9.140625" style="7"/>
    <col min="3329" max="3329" width="10" style="7" customWidth="1"/>
    <col min="3330" max="3330" width="27" style="7" customWidth="1"/>
    <col min="3331" max="3331" width="33.85546875" style="7" customWidth="1"/>
    <col min="3332" max="3332" width="51.28515625" style="7" customWidth="1"/>
    <col min="3333" max="3333" width="22.7109375" style="7" customWidth="1"/>
    <col min="3334" max="3334" width="24.42578125" style="7" customWidth="1"/>
    <col min="3335" max="3335" width="22.85546875" style="7" customWidth="1"/>
    <col min="3336" max="3336" width="32" style="7" customWidth="1"/>
    <col min="3337" max="3337" width="23.85546875" style="7" customWidth="1"/>
    <col min="3338" max="3338" width="22" style="7" customWidth="1"/>
    <col min="3339" max="3584" width="9.140625" style="7"/>
    <col min="3585" max="3585" width="10" style="7" customWidth="1"/>
    <col min="3586" max="3586" width="27" style="7" customWidth="1"/>
    <col min="3587" max="3587" width="33.85546875" style="7" customWidth="1"/>
    <col min="3588" max="3588" width="51.28515625" style="7" customWidth="1"/>
    <col min="3589" max="3589" width="22.7109375" style="7" customWidth="1"/>
    <col min="3590" max="3590" width="24.42578125" style="7" customWidth="1"/>
    <col min="3591" max="3591" width="22.85546875" style="7" customWidth="1"/>
    <col min="3592" max="3592" width="32" style="7" customWidth="1"/>
    <col min="3593" max="3593" width="23.85546875" style="7" customWidth="1"/>
    <col min="3594" max="3594" width="22" style="7" customWidth="1"/>
    <col min="3595" max="3840" width="9.140625" style="7"/>
    <col min="3841" max="3841" width="10" style="7" customWidth="1"/>
    <col min="3842" max="3842" width="27" style="7" customWidth="1"/>
    <col min="3843" max="3843" width="33.85546875" style="7" customWidth="1"/>
    <col min="3844" max="3844" width="51.28515625" style="7" customWidth="1"/>
    <col min="3845" max="3845" width="22.7109375" style="7" customWidth="1"/>
    <col min="3846" max="3846" width="24.42578125" style="7" customWidth="1"/>
    <col min="3847" max="3847" width="22.85546875" style="7" customWidth="1"/>
    <col min="3848" max="3848" width="32" style="7" customWidth="1"/>
    <col min="3849" max="3849" width="23.85546875" style="7" customWidth="1"/>
    <col min="3850" max="3850" width="22" style="7" customWidth="1"/>
    <col min="3851" max="4096" width="9.140625" style="7"/>
    <col min="4097" max="4097" width="10" style="7" customWidth="1"/>
    <col min="4098" max="4098" width="27" style="7" customWidth="1"/>
    <col min="4099" max="4099" width="33.85546875" style="7" customWidth="1"/>
    <col min="4100" max="4100" width="51.28515625" style="7" customWidth="1"/>
    <col min="4101" max="4101" width="22.7109375" style="7" customWidth="1"/>
    <col min="4102" max="4102" width="24.42578125" style="7" customWidth="1"/>
    <col min="4103" max="4103" width="22.85546875" style="7" customWidth="1"/>
    <col min="4104" max="4104" width="32" style="7" customWidth="1"/>
    <col min="4105" max="4105" width="23.85546875" style="7" customWidth="1"/>
    <col min="4106" max="4106" width="22" style="7" customWidth="1"/>
    <col min="4107" max="4352" width="9.140625" style="7"/>
    <col min="4353" max="4353" width="10" style="7" customWidth="1"/>
    <col min="4354" max="4354" width="27" style="7" customWidth="1"/>
    <col min="4355" max="4355" width="33.85546875" style="7" customWidth="1"/>
    <col min="4356" max="4356" width="51.28515625" style="7" customWidth="1"/>
    <col min="4357" max="4357" width="22.7109375" style="7" customWidth="1"/>
    <col min="4358" max="4358" width="24.42578125" style="7" customWidth="1"/>
    <col min="4359" max="4359" width="22.85546875" style="7" customWidth="1"/>
    <col min="4360" max="4360" width="32" style="7" customWidth="1"/>
    <col min="4361" max="4361" width="23.85546875" style="7" customWidth="1"/>
    <col min="4362" max="4362" width="22" style="7" customWidth="1"/>
    <col min="4363" max="4608" width="9.140625" style="7"/>
    <col min="4609" max="4609" width="10" style="7" customWidth="1"/>
    <col min="4610" max="4610" width="27" style="7" customWidth="1"/>
    <col min="4611" max="4611" width="33.85546875" style="7" customWidth="1"/>
    <col min="4612" max="4612" width="51.28515625" style="7" customWidth="1"/>
    <col min="4613" max="4613" width="22.7109375" style="7" customWidth="1"/>
    <col min="4614" max="4614" width="24.42578125" style="7" customWidth="1"/>
    <col min="4615" max="4615" width="22.85546875" style="7" customWidth="1"/>
    <col min="4616" max="4616" width="32" style="7" customWidth="1"/>
    <col min="4617" max="4617" width="23.85546875" style="7" customWidth="1"/>
    <col min="4618" max="4618" width="22" style="7" customWidth="1"/>
    <col min="4619" max="4864" width="9.140625" style="7"/>
    <col min="4865" max="4865" width="10" style="7" customWidth="1"/>
    <col min="4866" max="4866" width="27" style="7" customWidth="1"/>
    <col min="4867" max="4867" width="33.85546875" style="7" customWidth="1"/>
    <col min="4868" max="4868" width="51.28515625" style="7" customWidth="1"/>
    <col min="4869" max="4869" width="22.7109375" style="7" customWidth="1"/>
    <col min="4870" max="4870" width="24.42578125" style="7" customWidth="1"/>
    <col min="4871" max="4871" width="22.85546875" style="7" customWidth="1"/>
    <col min="4872" max="4872" width="32" style="7" customWidth="1"/>
    <col min="4873" max="4873" width="23.85546875" style="7" customWidth="1"/>
    <col min="4874" max="4874" width="22" style="7" customWidth="1"/>
    <col min="4875" max="5120" width="9.140625" style="7"/>
    <col min="5121" max="5121" width="10" style="7" customWidth="1"/>
    <col min="5122" max="5122" width="27" style="7" customWidth="1"/>
    <col min="5123" max="5123" width="33.85546875" style="7" customWidth="1"/>
    <col min="5124" max="5124" width="51.28515625" style="7" customWidth="1"/>
    <col min="5125" max="5125" width="22.7109375" style="7" customWidth="1"/>
    <col min="5126" max="5126" width="24.42578125" style="7" customWidth="1"/>
    <col min="5127" max="5127" width="22.85546875" style="7" customWidth="1"/>
    <col min="5128" max="5128" width="32" style="7" customWidth="1"/>
    <col min="5129" max="5129" width="23.85546875" style="7" customWidth="1"/>
    <col min="5130" max="5130" width="22" style="7" customWidth="1"/>
    <col min="5131" max="5376" width="9.140625" style="7"/>
    <col min="5377" max="5377" width="10" style="7" customWidth="1"/>
    <col min="5378" max="5378" width="27" style="7" customWidth="1"/>
    <col min="5379" max="5379" width="33.85546875" style="7" customWidth="1"/>
    <col min="5380" max="5380" width="51.28515625" style="7" customWidth="1"/>
    <col min="5381" max="5381" width="22.7109375" style="7" customWidth="1"/>
    <col min="5382" max="5382" width="24.42578125" style="7" customWidth="1"/>
    <col min="5383" max="5383" width="22.85546875" style="7" customWidth="1"/>
    <col min="5384" max="5384" width="32" style="7" customWidth="1"/>
    <col min="5385" max="5385" width="23.85546875" style="7" customWidth="1"/>
    <col min="5386" max="5386" width="22" style="7" customWidth="1"/>
    <col min="5387" max="5632" width="9.140625" style="7"/>
    <col min="5633" max="5633" width="10" style="7" customWidth="1"/>
    <col min="5634" max="5634" width="27" style="7" customWidth="1"/>
    <col min="5635" max="5635" width="33.85546875" style="7" customWidth="1"/>
    <col min="5636" max="5636" width="51.28515625" style="7" customWidth="1"/>
    <col min="5637" max="5637" width="22.7109375" style="7" customWidth="1"/>
    <col min="5638" max="5638" width="24.42578125" style="7" customWidth="1"/>
    <col min="5639" max="5639" width="22.85546875" style="7" customWidth="1"/>
    <col min="5640" max="5640" width="32" style="7" customWidth="1"/>
    <col min="5641" max="5641" width="23.85546875" style="7" customWidth="1"/>
    <col min="5642" max="5642" width="22" style="7" customWidth="1"/>
    <col min="5643" max="5888" width="9.140625" style="7"/>
    <col min="5889" max="5889" width="10" style="7" customWidth="1"/>
    <col min="5890" max="5890" width="27" style="7" customWidth="1"/>
    <col min="5891" max="5891" width="33.85546875" style="7" customWidth="1"/>
    <col min="5892" max="5892" width="51.28515625" style="7" customWidth="1"/>
    <col min="5893" max="5893" width="22.7109375" style="7" customWidth="1"/>
    <col min="5894" max="5894" width="24.42578125" style="7" customWidth="1"/>
    <col min="5895" max="5895" width="22.85546875" style="7" customWidth="1"/>
    <col min="5896" max="5896" width="32" style="7" customWidth="1"/>
    <col min="5897" max="5897" width="23.85546875" style="7" customWidth="1"/>
    <col min="5898" max="5898" width="22" style="7" customWidth="1"/>
    <col min="5899" max="6144" width="9.140625" style="7"/>
    <col min="6145" max="6145" width="10" style="7" customWidth="1"/>
    <col min="6146" max="6146" width="27" style="7" customWidth="1"/>
    <col min="6147" max="6147" width="33.85546875" style="7" customWidth="1"/>
    <col min="6148" max="6148" width="51.28515625" style="7" customWidth="1"/>
    <col min="6149" max="6149" width="22.7109375" style="7" customWidth="1"/>
    <col min="6150" max="6150" width="24.42578125" style="7" customWidth="1"/>
    <col min="6151" max="6151" width="22.85546875" style="7" customWidth="1"/>
    <col min="6152" max="6152" width="32" style="7" customWidth="1"/>
    <col min="6153" max="6153" width="23.85546875" style="7" customWidth="1"/>
    <col min="6154" max="6154" width="22" style="7" customWidth="1"/>
    <col min="6155" max="6400" width="9.140625" style="7"/>
    <col min="6401" max="6401" width="10" style="7" customWidth="1"/>
    <col min="6402" max="6402" width="27" style="7" customWidth="1"/>
    <col min="6403" max="6403" width="33.85546875" style="7" customWidth="1"/>
    <col min="6404" max="6404" width="51.28515625" style="7" customWidth="1"/>
    <col min="6405" max="6405" width="22.7109375" style="7" customWidth="1"/>
    <col min="6406" max="6406" width="24.42578125" style="7" customWidth="1"/>
    <col min="6407" max="6407" width="22.85546875" style="7" customWidth="1"/>
    <col min="6408" max="6408" width="32" style="7" customWidth="1"/>
    <col min="6409" max="6409" width="23.85546875" style="7" customWidth="1"/>
    <col min="6410" max="6410" width="22" style="7" customWidth="1"/>
    <col min="6411" max="6656" width="9.140625" style="7"/>
    <col min="6657" max="6657" width="10" style="7" customWidth="1"/>
    <col min="6658" max="6658" width="27" style="7" customWidth="1"/>
    <col min="6659" max="6659" width="33.85546875" style="7" customWidth="1"/>
    <col min="6660" max="6660" width="51.28515625" style="7" customWidth="1"/>
    <col min="6661" max="6661" width="22.7109375" style="7" customWidth="1"/>
    <col min="6662" max="6662" width="24.42578125" style="7" customWidth="1"/>
    <col min="6663" max="6663" width="22.85546875" style="7" customWidth="1"/>
    <col min="6664" max="6664" width="32" style="7" customWidth="1"/>
    <col min="6665" max="6665" width="23.85546875" style="7" customWidth="1"/>
    <col min="6666" max="6666" width="22" style="7" customWidth="1"/>
    <col min="6667" max="6912" width="9.140625" style="7"/>
    <col min="6913" max="6913" width="10" style="7" customWidth="1"/>
    <col min="6914" max="6914" width="27" style="7" customWidth="1"/>
    <col min="6915" max="6915" width="33.85546875" style="7" customWidth="1"/>
    <col min="6916" max="6916" width="51.28515625" style="7" customWidth="1"/>
    <col min="6917" max="6917" width="22.7109375" style="7" customWidth="1"/>
    <col min="6918" max="6918" width="24.42578125" style="7" customWidth="1"/>
    <col min="6919" max="6919" width="22.85546875" style="7" customWidth="1"/>
    <col min="6920" max="6920" width="32" style="7" customWidth="1"/>
    <col min="6921" max="6921" width="23.85546875" style="7" customWidth="1"/>
    <col min="6922" max="6922" width="22" style="7" customWidth="1"/>
    <col min="6923" max="7168" width="9.140625" style="7"/>
    <col min="7169" max="7169" width="10" style="7" customWidth="1"/>
    <col min="7170" max="7170" width="27" style="7" customWidth="1"/>
    <col min="7171" max="7171" width="33.85546875" style="7" customWidth="1"/>
    <col min="7172" max="7172" width="51.28515625" style="7" customWidth="1"/>
    <col min="7173" max="7173" width="22.7109375" style="7" customWidth="1"/>
    <col min="7174" max="7174" width="24.42578125" style="7" customWidth="1"/>
    <col min="7175" max="7175" width="22.85546875" style="7" customWidth="1"/>
    <col min="7176" max="7176" width="32" style="7" customWidth="1"/>
    <col min="7177" max="7177" width="23.85546875" style="7" customWidth="1"/>
    <col min="7178" max="7178" width="22" style="7" customWidth="1"/>
    <col min="7179" max="7424" width="9.140625" style="7"/>
    <col min="7425" max="7425" width="10" style="7" customWidth="1"/>
    <col min="7426" max="7426" width="27" style="7" customWidth="1"/>
    <col min="7427" max="7427" width="33.85546875" style="7" customWidth="1"/>
    <col min="7428" max="7428" width="51.28515625" style="7" customWidth="1"/>
    <col min="7429" max="7429" width="22.7109375" style="7" customWidth="1"/>
    <col min="7430" max="7430" width="24.42578125" style="7" customWidth="1"/>
    <col min="7431" max="7431" width="22.85546875" style="7" customWidth="1"/>
    <col min="7432" max="7432" width="32" style="7" customWidth="1"/>
    <col min="7433" max="7433" width="23.85546875" style="7" customWidth="1"/>
    <col min="7434" max="7434" width="22" style="7" customWidth="1"/>
    <col min="7435" max="7680" width="9.140625" style="7"/>
    <col min="7681" max="7681" width="10" style="7" customWidth="1"/>
    <col min="7682" max="7682" width="27" style="7" customWidth="1"/>
    <col min="7683" max="7683" width="33.85546875" style="7" customWidth="1"/>
    <col min="7684" max="7684" width="51.28515625" style="7" customWidth="1"/>
    <col min="7685" max="7685" width="22.7109375" style="7" customWidth="1"/>
    <col min="7686" max="7686" width="24.42578125" style="7" customWidth="1"/>
    <col min="7687" max="7687" width="22.85546875" style="7" customWidth="1"/>
    <col min="7688" max="7688" width="32" style="7" customWidth="1"/>
    <col min="7689" max="7689" width="23.85546875" style="7" customWidth="1"/>
    <col min="7690" max="7690" width="22" style="7" customWidth="1"/>
    <col min="7691" max="7936" width="9.140625" style="7"/>
    <col min="7937" max="7937" width="10" style="7" customWidth="1"/>
    <col min="7938" max="7938" width="27" style="7" customWidth="1"/>
    <col min="7939" max="7939" width="33.85546875" style="7" customWidth="1"/>
    <col min="7940" max="7940" width="51.28515625" style="7" customWidth="1"/>
    <col min="7941" max="7941" width="22.7109375" style="7" customWidth="1"/>
    <col min="7942" max="7942" width="24.42578125" style="7" customWidth="1"/>
    <col min="7943" max="7943" width="22.85546875" style="7" customWidth="1"/>
    <col min="7944" max="7944" width="32" style="7" customWidth="1"/>
    <col min="7945" max="7945" width="23.85546875" style="7" customWidth="1"/>
    <col min="7946" max="7946" width="22" style="7" customWidth="1"/>
    <col min="7947" max="8192" width="9.140625" style="7"/>
    <col min="8193" max="8193" width="10" style="7" customWidth="1"/>
    <col min="8194" max="8194" width="27" style="7" customWidth="1"/>
    <col min="8195" max="8195" width="33.85546875" style="7" customWidth="1"/>
    <col min="8196" max="8196" width="51.28515625" style="7" customWidth="1"/>
    <col min="8197" max="8197" width="22.7109375" style="7" customWidth="1"/>
    <col min="8198" max="8198" width="24.42578125" style="7" customWidth="1"/>
    <col min="8199" max="8199" width="22.85546875" style="7" customWidth="1"/>
    <col min="8200" max="8200" width="32" style="7" customWidth="1"/>
    <col min="8201" max="8201" width="23.85546875" style="7" customWidth="1"/>
    <col min="8202" max="8202" width="22" style="7" customWidth="1"/>
    <col min="8203" max="8448" width="9.140625" style="7"/>
    <col min="8449" max="8449" width="10" style="7" customWidth="1"/>
    <col min="8450" max="8450" width="27" style="7" customWidth="1"/>
    <col min="8451" max="8451" width="33.85546875" style="7" customWidth="1"/>
    <col min="8452" max="8452" width="51.28515625" style="7" customWidth="1"/>
    <col min="8453" max="8453" width="22.7109375" style="7" customWidth="1"/>
    <col min="8454" max="8454" width="24.42578125" style="7" customWidth="1"/>
    <col min="8455" max="8455" width="22.85546875" style="7" customWidth="1"/>
    <col min="8456" max="8456" width="32" style="7" customWidth="1"/>
    <col min="8457" max="8457" width="23.85546875" style="7" customWidth="1"/>
    <col min="8458" max="8458" width="22" style="7" customWidth="1"/>
    <col min="8459" max="8704" width="9.140625" style="7"/>
    <col min="8705" max="8705" width="10" style="7" customWidth="1"/>
    <col min="8706" max="8706" width="27" style="7" customWidth="1"/>
    <col min="8707" max="8707" width="33.85546875" style="7" customWidth="1"/>
    <col min="8708" max="8708" width="51.28515625" style="7" customWidth="1"/>
    <col min="8709" max="8709" width="22.7109375" style="7" customWidth="1"/>
    <col min="8710" max="8710" width="24.42578125" style="7" customWidth="1"/>
    <col min="8711" max="8711" width="22.85546875" style="7" customWidth="1"/>
    <col min="8712" max="8712" width="32" style="7" customWidth="1"/>
    <col min="8713" max="8713" width="23.85546875" style="7" customWidth="1"/>
    <col min="8714" max="8714" width="22" style="7" customWidth="1"/>
    <col min="8715" max="8960" width="9.140625" style="7"/>
    <col min="8961" max="8961" width="10" style="7" customWidth="1"/>
    <col min="8962" max="8962" width="27" style="7" customWidth="1"/>
    <col min="8963" max="8963" width="33.85546875" style="7" customWidth="1"/>
    <col min="8964" max="8964" width="51.28515625" style="7" customWidth="1"/>
    <col min="8965" max="8965" width="22.7109375" style="7" customWidth="1"/>
    <col min="8966" max="8966" width="24.42578125" style="7" customWidth="1"/>
    <col min="8967" max="8967" width="22.85546875" style="7" customWidth="1"/>
    <col min="8968" max="8968" width="32" style="7" customWidth="1"/>
    <col min="8969" max="8969" width="23.85546875" style="7" customWidth="1"/>
    <col min="8970" max="8970" width="22" style="7" customWidth="1"/>
    <col min="8971" max="9216" width="9.140625" style="7"/>
    <col min="9217" max="9217" width="10" style="7" customWidth="1"/>
    <col min="9218" max="9218" width="27" style="7" customWidth="1"/>
    <col min="9219" max="9219" width="33.85546875" style="7" customWidth="1"/>
    <col min="9220" max="9220" width="51.28515625" style="7" customWidth="1"/>
    <col min="9221" max="9221" width="22.7109375" style="7" customWidth="1"/>
    <col min="9222" max="9222" width="24.42578125" style="7" customWidth="1"/>
    <col min="9223" max="9223" width="22.85546875" style="7" customWidth="1"/>
    <col min="9224" max="9224" width="32" style="7" customWidth="1"/>
    <col min="9225" max="9225" width="23.85546875" style="7" customWidth="1"/>
    <col min="9226" max="9226" width="22" style="7" customWidth="1"/>
    <col min="9227" max="9472" width="9.140625" style="7"/>
    <col min="9473" max="9473" width="10" style="7" customWidth="1"/>
    <col min="9474" max="9474" width="27" style="7" customWidth="1"/>
    <col min="9475" max="9475" width="33.85546875" style="7" customWidth="1"/>
    <col min="9476" max="9476" width="51.28515625" style="7" customWidth="1"/>
    <col min="9477" max="9477" width="22.7109375" style="7" customWidth="1"/>
    <col min="9478" max="9478" width="24.42578125" style="7" customWidth="1"/>
    <col min="9479" max="9479" width="22.85546875" style="7" customWidth="1"/>
    <col min="9480" max="9480" width="32" style="7" customWidth="1"/>
    <col min="9481" max="9481" width="23.85546875" style="7" customWidth="1"/>
    <col min="9482" max="9482" width="22" style="7" customWidth="1"/>
    <col min="9483" max="9728" width="9.140625" style="7"/>
    <col min="9729" max="9729" width="10" style="7" customWidth="1"/>
    <col min="9730" max="9730" width="27" style="7" customWidth="1"/>
    <col min="9731" max="9731" width="33.85546875" style="7" customWidth="1"/>
    <col min="9732" max="9732" width="51.28515625" style="7" customWidth="1"/>
    <col min="9733" max="9733" width="22.7109375" style="7" customWidth="1"/>
    <col min="9734" max="9734" width="24.42578125" style="7" customWidth="1"/>
    <col min="9735" max="9735" width="22.85546875" style="7" customWidth="1"/>
    <col min="9736" max="9736" width="32" style="7" customWidth="1"/>
    <col min="9737" max="9737" width="23.85546875" style="7" customWidth="1"/>
    <col min="9738" max="9738" width="22" style="7" customWidth="1"/>
    <col min="9739" max="9984" width="9.140625" style="7"/>
    <col min="9985" max="9985" width="10" style="7" customWidth="1"/>
    <col min="9986" max="9986" width="27" style="7" customWidth="1"/>
    <col min="9987" max="9987" width="33.85546875" style="7" customWidth="1"/>
    <col min="9988" max="9988" width="51.28515625" style="7" customWidth="1"/>
    <col min="9989" max="9989" width="22.7109375" style="7" customWidth="1"/>
    <col min="9990" max="9990" width="24.42578125" style="7" customWidth="1"/>
    <col min="9991" max="9991" width="22.85546875" style="7" customWidth="1"/>
    <col min="9992" max="9992" width="32" style="7" customWidth="1"/>
    <col min="9993" max="9993" width="23.85546875" style="7" customWidth="1"/>
    <col min="9994" max="9994" width="22" style="7" customWidth="1"/>
    <col min="9995" max="10240" width="9.140625" style="7"/>
    <col min="10241" max="10241" width="10" style="7" customWidth="1"/>
    <col min="10242" max="10242" width="27" style="7" customWidth="1"/>
    <col min="10243" max="10243" width="33.85546875" style="7" customWidth="1"/>
    <col min="10244" max="10244" width="51.28515625" style="7" customWidth="1"/>
    <col min="10245" max="10245" width="22.7109375" style="7" customWidth="1"/>
    <col min="10246" max="10246" width="24.42578125" style="7" customWidth="1"/>
    <col min="10247" max="10247" width="22.85546875" style="7" customWidth="1"/>
    <col min="10248" max="10248" width="32" style="7" customWidth="1"/>
    <col min="10249" max="10249" width="23.85546875" style="7" customWidth="1"/>
    <col min="10250" max="10250" width="22" style="7" customWidth="1"/>
    <col min="10251" max="10496" width="9.140625" style="7"/>
    <col min="10497" max="10497" width="10" style="7" customWidth="1"/>
    <col min="10498" max="10498" width="27" style="7" customWidth="1"/>
    <col min="10499" max="10499" width="33.85546875" style="7" customWidth="1"/>
    <col min="10500" max="10500" width="51.28515625" style="7" customWidth="1"/>
    <col min="10501" max="10501" width="22.7109375" style="7" customWidth="1"/>
    <col min="10502" max="10502" width="24.42578125" style="7" customWidth="1"/>
    <col min="10503" max="10503" width="22.85546875" style="7" customWidth="1"/>
    <col min="10504" max="10504" width="32" style="7" customWidth="1"/>
    <col min="10505" max="10505" width="23.85546875" style="7" customWidth="1"/>
    <col min="10506" max="10506" width="22" style="7" customWidth="1"/>
    <col min="10507" max="10752" width="9.140625" style="7"/>
    <col min="10753" max="10753" width="10" style="7" customWidth="1"/>
    <col min="10754" max="10754" width="27" style="7" customWidth="1"/>
    <col min="10755" max="10755" width="33.85546875" style="7" customWidth="1"/>
    <col min="10756" max="10756" width="51.28515625" style="7" customWidth="1"/>
    <col min="10757" max="10757" width="22.7109375" style="7" customWidth="1"/>
    <col min="10758" max="10758" width="24.42578125" style="7" customWidth="1"/>
    <col min="10759" max="10759" width="22.85546875" style="7" customWidth="1"/>
    <col min="10760" max="10760" width="32" style="7" customWidth="1"/>
    <col min="10761" max="10761" width="23.85546875" style="7" customWidth="1"/>
    <col min="10762" max="10762" width="22" style="7" customWidth="1"/>
    <col min="10763" max="11008" width="9.140625" style="7"/>
    <col min="11009" max="11009" width="10" style="7" customWidth="1"/>
    <col min="11010" max="11010" width="27" style="7" customWidth="1"/>
    <col min="11011" max="11011" width="33.85546875" style="7" customWidth="1"/>
    <col min="11012" max="11012" width="51.28515625" style="7" customWidth="1"/>
    <col min="11013" max="11013" width="22.7109375" style="7" customWidth="1"/>
    <col min="11014" max="11014" width="24.42578125" style="7" customWidth="1"/>
    <col min="11015" max="11015" width="22.85546875" style="7" customWidth="1"/>
    <col min="11016" max="11016" width="32" style="7" customWidth="1"/>
    <col min="11017" max="11017" width="23.85546875" style="7" customWidth="1"/>
    <col min="11018" max="11018" width="22" style="7" customWidth="1"/>
    <col min="11019" max="11264" width="9.140625" style="7"/>
    <col min="11265" max="11265" width="10" style="7" customWidth="1"/>
    <col min="11266" max="11266" width="27" style="7" customWidth="1"/>
    <col min="11267" max="11267" width="33.85546875" style="7" customWidth="1"/>
    <col min="11268" max="11268" width="51.28515625" style="7" customWidth="1"/>
    <col min="11269" max="11269" width="22.7109375" style="7" customWidth="1"/>
    <col min="11270" max="11270" width="24.42578125" style="7" customWidth="1"/>
    <col min="11271" max="11271" width="22.85546875" style="7" customWidth="1"/>
    <col min="11272" max="11272" width="32" style="7" customWidth="1"/>
    <col min="11273" max="11273" width="23.85546875" style="7" customWidth="1"/>
    <col min="11274" max="11274" width="22" style="7" customWidth="1"/>
    <col min="11275" max="11520" width="9.140625" style="7"/>
    <col min="11521" max="11521" width="10" style="7" customWidth="1"/>
    <col min="11522" max="11522" width="27" style="7" customWidth="1"/>
    <col min="11523" max="11523" width="33.85546875" style="7" customWidth="1"/>
    <col min="11524" max="11524" width="51.28515625" style="7" customWidth="1"/>
    <col min="11525" max="11525" width="22.7109375" style="7" customWidth="1"/>
    <col min="11526" max="11526" width="24.42578125" style="7" customWidth="1"/>
    <col min="11527" max="11527" width="22.85546875" style="7" customWidth="1"/>
    <col min="11528" max="11528" width="32" style="7" customWidth="1"/>
    <col min="11529" max="11529" width="23.85546875" style="7" customWidth="1"/>
    <col min="11530" max="11530" width="22" style="7" customWidth="1"/>
    <col min="11531" max="11776" width="9.140625" style="7"/>
    <col min="11777" max="11777" width="10" style="7" customWidth="1"/>
    <col min="11778" max="11778" width="27" style="7" customWidth="1"/>
    <col min="11779" max="11779" width="33.85546875" style="7" customWidth="1"/>
    <col min="11780" max="11780" width="51.28515625" style="7" customWidth="1"/>
    <col min="11781" max="11781" width="22.7109375" style="7" customWidth="1"/>
    <col min="11782" max="11782" width="24.42578125" style="7" customWidth="1"/>
    <col min="11783" max="11783" width="22.85546875" style="7" customWidth="1"/>
    <col min="11784" max="11784" width="32" style="7" customWidth="1"/>
    <col min="11785" max="11785" width="23.85546875" style="7" customWidth="1"/>
    <col min="11786" max="11786" width="22" style="7" customWidth="1"/>
    <col min="11787" max="12032" width="9.140625" style="7"/>
    <col min="12033" max="12033" width="10" style="7" customWidth="1"/>
    <col min="12034" max="12034" width="27" style="7" customWidth="1"/>
    <col min="12035" max="12035" width="33.85546875" style="7" customWidth="1"/>
    <col min="12036" max="12036" width="51.28515625" style="7" customWidth="1"/>
    <col min="12037" max="12037" width="22.7109375" style="7" customWidth="1"/>
    <col min="12038" max="12038" width="24.42578125" style="7" customWidth="1"/>
    <col min="12039" max="12039" width="22.85546875" style="7" customWidth="1"/>
    <col min="12040" max="12040" width="32" style="7" customWidth="1"/>
    <col min="12041" max="12041" width="23.85546875" style="7" customWidth="1"/>
    <col min="12042" max="12042" width="22" style="7" customWidth="1"/>
    <col min="12043" max="12288" width="9.140625" style="7"/>
    <col min="12289" max="12289" width="10" style="7" customWidth="1"/>
    <col min="12290" max="12290" width="27" style="7" customWidth="1"/>
    <col min="12291" max="12291" width="33.85546875" style="7" customWidth="1"/>
    <col min="12292" max="12292" width="51.28515625" style="7" customWidth="1"/>
    <col min="12293" max="12293" width="22.7109375" style="7" customWidth="1"/>
    <col min="12294" max="12294" width="24.42578125" style="7" customWidth="1"/>
    <col min="12295" max="12295" width="22.85546875" style="7" customWidth="1"/>
    <col min="12296" max="12296" width="32" style="7" customWidth="1"/>
    <col min="12297" max="12297" width="23.85546875" style="7" customWidth="1"/>
    <col min="12298" max="12298" width="22" style="7" customWidth="1"/>
    <col min="12299" max="12544" width="9.140625" style="7"/>
    <col min="12545" max="12545" width="10" style="7" customWidth="1"/>
    <col min="12546" max="12546" width="27" style="7" customWidth="1"/>
    <col min="12547" max="12547" width="33.85546875" style="7" customWidth="1"/>
    <col min="12548" max="12548" width="51.28515625" style="7" customWidth="1"/>
    <col min="12549" max="12549" width="22.7109375" style="7" customWidth="1"/>
    <col min="12550" max="12550" width="24.42578125" style="7" customWidth="1"/>
    <col min="12551" max="12551" width="22.85546875" style="7" customWidth="1"/>
    <col min="12552" max="12552" width="32" style="7" customWidth="1"/>
    <col min="12553" max="12553" width="23.85546875" style="7" customWidth="1"/>
    <col min="12554" max="12554" width="22" style="7" customWidth="1"/>
    <col min="12555" max="12800" width="9.140625" style="7"/>
    <col min="12801" max="12801" width="10" style="7" customWidth="1"/>
    <col min="12802" max="12802" width="27" style="7" customWidth="1"/>
    <col min="12803" max="12803" width="33.85546875" style="7" customWidth="1"/>
    <col min="12804" max="12804" width="51.28515625" style="7" customWidth="1"/>
    <col min="12805" max="12805" width="22.7109375" style="7" customWidth="1"/>
    <col min="12806" max="12806" width="24.42578125" style="7" customWidth="1"/>
    <col min="12807" max="12807" width="22.85546875" style="7" customWidth="1"/>
    <col min="12808" max="12808" width="32" style="7" customWidth="1"/>
    <col min="12809" max="12809" width="23.85546875" style="7" customWidth="1"/>
    <col min="12810" max="12810" width="22" style="7" customWidth="1"/>
    <col min="12811" max="13056" width="9.140625" style="7"/>
    <col min="13057" max="13057" width="10" style="7" customWidth="1"/>
    <col min="13058" max="13058" width="27" style="7" customWidth="1"/>
    <col min="13059" max="13059" width="33.85546875" style="7" customWidth="1"/>
    <col min="13060" max="13060" width="51.28515625" style="7" customWidth="1"/>
    <col min="13061" max="13061" width="22.7109375" style="7" customWidth="1"/>
    <col min="13062" max="13062" width="24.42578125" style="7" customWidth="1"/>
    <col min="13063" max="13063" width="22.85546875" style="7" customWidth="1"/>
    <col min="13064" max="13064" width="32" style="7" customWidth="1"/>
    <col min="13065" max="13065" width="23.85546875" style="7" customWidth="1"/>
    <col min="13066" max="13066" width="22" style="7" customWidth="1"/>
    <col min="13067" max="13312" width="9.140625" style="7"/>
    <col min="13313" max="13313" width="10" style="7" customWidth="1"/>
    <col min="13314" max="13314" width="27" style="7" customWidth="1"/>
    <col min="13315" max="13315" width="33.85546875" style="7" customWidth="1"/>
    <col min="13316" max="13316" width="51.28515625" style="7" customWidth="1"/>
    <col min="13317" max="13317" width="22.7109375" style="7" customWidth="1"/>
    <col min="13318" max="13318" width="24.42578125" style="7" customWidth="1"/>
    <col min="13319" max="13319" width="22.85546875" style="7" customWidth="1"/>
    <col min="13320" max="13320" width="32" style="7" customWidth="1"/>
    <col min="13321" max="13321" width="23.85546875" style="7" customWidth="1"/>
    <col min="13322" max="13322" width="22" style="7" customWidth="1"/>
    <col min="13323" max="13568" width="9.140625" style="7"/>
    <col min="13569" max="13569" width="10" style="7" customWidth="1"/>
    <col min="13570" max="13570" width="27" style="7" customWidth="1"/>
    <col min="13571" max="13571" width="33.85546875" style="7" customWidth="1"/>
    <col min="13572" max="13572" width="51.28515625" style="7" customWidth="1"/>
    <col min="13573" max="13573" width="22.7109375" style="7" customWidth="1"/>
    <col min="13574" max="13574" width="24.42578125" style="7" customWidth="1"/>
    <col min="13575" max="13575" width="22.85546875" style="7" customWidth="1"/>
    <col min="13576" max="13576" width="32" style="7" customWidth="1"/>
    <col min="13577" max="13577" width="23.85546875" style="7" customWidth="1"/>
    <col min="13578" max="13578" width="22" style="7" customWidth="1"/>
    <col min="13579" max="13824" width="9.140625" style="7"/>
    <col min="13825" max="13825" width="10" style="7" customWidth="1"/>
    <col min="13826" max="13826" width="27" style="7" customWidth="1"/>
    <col min="13827" max="13827" width="33.85546875" style="7" customWidth="1"/>
    <col min="13828" max="13828" width="51.28515625" style="7" customWidth="1"/>
    <col min="13829" max="13829" width="22.7109375" style="7" customWidth="1"/>
    <col min="13830" max="13830" width="24.42578125" style="7" customWidth="1"/>
    <col min="13831" max="13831" width="22.85546875" style="7" customWidth="1"/>
    <col min="13832" max="13832" width="32" style="7" customWidth="1"/>
    <col min="13833" max="13833" width="23.85546875" style="7" customWidth="1"/>
    <col min="13834" max="13834" width="22" style="7" customWidth="1"/>
    <col min="13835" max="14080" width="9.140625" style="7"/>
    <col min="14081" max="14081" width="10" style="7" customWidth="1"/>
    <col min="14082" max="14082" width="27" style="7" customWidth="1"/>
    <col min="14083" max="14083" width="33.85546875" style="7" customWidth="1"/>
    <col min="14084" max="14084" width="51.28515625" style="7" customWidth="1"/>
    <col min="14085" max="14085" width="22.7109375" style="7" customWidth="1"/>
    <col min="14086" max="14086" width="24.42578125" style="7" customWidth="1"/>
    <col min="14087" max="14087" width="22.85546875" style="7" customWidth="1"/>
    <col min="14088" max="14088" width="32" style="7" customWidth="1"/>
    <col min="14089" max="14089" width="23.85546875" style="7" customWidth="1"/>
    <col min="14090" max="14090" width="22" style="7" customWidth="1"/>
    <col min="14091" max="14336" width="9.140625" style="7"/>
    <col min="14337" max="14337" width="10" style="7" customWidth="1"/>
    <col min="14338" max="14338" width="27" style="7" customWidth="1"/>
    <col min="14339" max="14339" width="33.85546875" style="7" customWidth="1"/>
    <col min="14340" max="14340" width="51.28515625" style="7" customWidth="1"/>
    <col min="14341" max="14341" width="22.7109375" style="7" customWidth="1"/>
    <col min="14342" max="14342" width="24.42578125" style="7" customWidth="1"/>
    <col min="14343" max="14343" width="22.85546875" style="7" customWidth="1"/>
    <col min="14344" max="14344" width="32" style="7" customWidth="1"/>
    <col min="14345" max="14345" width="23.85546875" style="7" customWidth="1"/>
    <col min="14346" max="14346" width="22" style="7" customWidth="1"/>
    <col min="14347" max="14592" width="9.140625" style="7"/>
    <col min="14593" max="14593" width="10" style="7" customWidth="1"/>
    <col min="14594" max="14594" width="27" style="7" customWidth="1"/>
    <col min="14595" max="14595" width="33.85546875" style="7" customWidth="1"/>
    <col min="14596" max="14596" width="51.28515625" style="7" customWidth="1"/>
    <col min="14597" max="14597" width="22.7109375" style="7" customWidth="1"/>
    <col min="14598" max="14598" width="24.42578125" style="7" customWidth="1"/>
    <col min="14599" max="14599" width="22.85546875" style="7" customWidth="1"/>
    <col min="14600" max="14600" width="32" style="7" customWidth="1"/>
    <col min="14601" max="14601" width="23.85546875" style="7" customWidth="1"/>
    <col min="14602" max="14602" width="22" style="7" customWidth="1"/>
    <col min="14603" max="14848" width="9.140625" style="7"/>
    <col min="14849" max="14849" width="10" style="7" customWidth="1"/>
    <col min="14850" max="14850" width="27" style="7" customWidth="1"/>
    <col min="14851" max="14851" width="33.85546875" style="7" customWidth="1"/>
    <col min="14852" max="14852" width="51.28515625" style="7" customWidth="1"/>
    <col min="14853" max="14853" width="22.7109375" style="7" customWidth="1"/>
    <col min="14854" max="14854" width="24.42578125" style="7" customWidth="1"/>
    <col min="14855" max="14855" width="22.85546875" style="7" customWidth="1"/>
    <col min="14856" max="14856" width="32" style="7" customWidth="1"/>
    <col min="14857" max="14857" width="23.85546875" style="7" customWidth="1"/>
    <col min="14858" max="14858" width="22" style="7" customWidth="1"/>
    <col min="14859" max="15104" width="9.140625" style="7"/>
    <col min="15105" max="15105" width="10" style="7" customWidth="1"/>
    <col min="15106" max="15106" width="27" style="7" customWidth="1"/>
    <col min="15107" max="15107" width="33.85546875" style="7" customWidth="1"/>
    <col min="15108" max="15108" width="51.28515625" style="7" customWidth="1"/>
    <col min="15109" max="15109" width="22.7109375" style="7" customWidth="1"/>
    <col min="15110" max="15110" width="24.42578125" style="7" customWidth="1"/>
    <col min="15111" max="15111" width="22.85546875" style="7" customWidth="1"/>
    <col min="15112" max="15112" width="32" style="7" customWidth="1"/>
    <col min="15113" max="15113" width="23.85546875" style="7" customWidth="1"/>
    <col min="15114" max="15114" width="22" style="7" customWidth="1"/>
    <col min="15115" max="15360" width="9.140625" style="7"/>
    <col min="15361" max="15361" width="10" style="7" customWidth="1"/>
    <col min="15362" max="15362" width="27" style="7" customWidth="1"/>
    <col min="15363" max="15363" width="33.85546875" style="7" customWidth="1"/>
    <col min="15364" max="15364" width="51.28515625" style="7" customWidth="1"/>
    <col min="15365" max="15365" width="22.7109375" style="7" customWidth="1"/>
    <col min="15366" max="15366" width="24.42578125" style="7" customWidth="1"/>
    <col min="15367" max="15367" width="22.85546875" style="7" customWidth="1"/>
    <col min="15368" max="15368" width="32" style="7" customWidth="1"/>
    <col min="15369" max="15369" width="23.85546875" style="7" customWidth="1"/>
    <col min="15370" max="15370" width="22" style="7" customWidth="1"/>
    <col min="15371" max="15616" width="9.140625" style="7"/>
    <col min="15617" max="15617" width="10" style="7" customWidth="1"/>
    <col min="15618" max="15618" width="27" style="7" customWidth="1"/>
    <col min="15619" max="15619" width="33.85546875" style="7" customWidth="1"/>
    <col min="15620" max="15620" width="51.28515625" style="7" customWidth="1"/>
    <col min="15621" max="15621" width="22.7109375" style="7" customWidth="1"/>
    <col min="15622" max="15622" width="24.42578125" style="7" customWidth="1"/>
    <col min="15623" max="15623" width="22.85546875" style="7" customWidth="1"/>
    <col min="15624" max="15624" width="32" style="7" customWidth="1"/>
    <col min="15625" max="15625" width="23.85546875" style="7" customWidth="1"/>
    <col min="15626" max="15626" width="22" style="7" customWidth="1"/>
    <col min="15627" max="15872" width="9.140625" style="7"/>
    <col min="15873" max="15873" width="10" style="7" customWidth="1"/>
    <col min="15874" max="15874" width="27" style="7" customWidth="1"/>
    <col min="15875" max="15875" width="33.85546875" style="7" customWidth="1"/>
    <col min="15876" max="15876" width="51.28515625" style="7" customWidth="1"/>
    <col min="15877" max="15877" width="22.7109375" style="7" customWidth="1"/>
    <col min="15878" max="15878" width="24.42578125" style="7" customWidth="1"/>
    <col min="15879" max="15879" width="22.85546875" style="7" customWidth="1"/>
    <col min="15880" max="15880" width="32" style="7" customWidth="1"/>
    <col min="15881" max="15881" width="23.85546875" style="7" customWidth="1"/>
    <col min="15882" max="15882" width="22" style="7" customWidth="1"/>
    <col min="15883" max="16128" width="9.140625" style="7"/>
    <col min="16129" max="16129" width="10" style="7" customWidth="1"/>
    <col min="16130" max="16130" width="27" style="7" customWidth="1"/>
    <col min="16131" max="16131" width="33.85546875" style="7" customWidth="1"/>
    <col min="16132" max="16132" width="51.28515625" style="7" customWidth="1"/>
    <col min="16133" max="16133" width="22.7109375" style="7" customWidth="1"/>
    <col min="16134" max="16134" width="24.42578125" style="7" customWidth="1"/>
    <col min="16135" max="16135" width="22.85546875" style="7" customWidth="1"/>
    <col min="16136" max="16136" width="32" style="7" customWidth="1"/>
    <col min="16137" max="16137" width="23.85546875" style="7" customWidth="1"/>
    <col min="16138" max="16138" width="22" style="7" customWidth="1"/>
    <col min="16139" max="16383" width="9.140625" style="7"/>
    <col min="16384" max="16384" width="9.140625" style="7" customWidth="1"/>
  </cols>
  <sheetData>
    <row r="1" spans="1:11" ht="25.5">
      <c r="A1" s="743" t="s">
        <v>152</v>
      </c>
      <c r="B1" s="743"/>
      <c r="C1" s="743"/>
      <c r="D1" s="743"/>
      <c r="E1" s="743"/>
      <c r="F1" s="743"/>
      <c r="G1" s="743"/>
      <c r="H1" s="743"/>
      <c r="I1" s="743"/>
      <c r="J1" s="743"/>
      <c r="K1" s="743"/>
    </row>
    <row r="2" spans="1:11">
      <c r="A2" s="363"/>
      <c r="B2" s="363"/>
      <c r="C2" s="363"/>
      <c r="D2" s="363"/>
      <c r="E2" s="363"/>
      <c r="F2" s="363"/>
      <c r="G2" s="363"/>
      <c r="H2" s="363"/>
      <c r="I2" s="363"/>
      <c r="J2" s="363"/>
      <c r="K2" s="363"/>
    </row>
    <row r="3" spans="1:11" ht="52.5" customHeight="1">
      <c r="A3" s="764" t="s">
        <v>1259</v>
      </c>
      <c r="B3" s="764"/>
      <c r="C3" s="764"/>
      <c r="D3" s="764"/>
      <c r="E3" s="764"/>
      <c r="F3" s="764"/>
      <c r="G3" s="764"/>
      <c r="H3" s="764"/>
      <c r="I3" s="764"/>
      <c r="J3" s="764"/>
      <c r="K3" s="764"/>
    </row>
    <row r="4" spans="1:11">
      <c r="A4" s="50"/>
      <c r="B4" s="50"/>
      <c r="C4" s="50"/>
      <c r="D4" s="50"/>
      <c r="E4" s="50"/>
      <c r="F4" s="50"/>
      <c r="G4" s="50"/>
      <c r="H4" s="50"/>
      <c r="I4" s="50"/>
      <c r="J4" s="50"/>
      <c r="K4" s="50"/>
    </row>
    <row r="5" spans="1:11" ht="32.25" customHeight="1">
      <c r="A5" s="916" t="s">
        <v>183</v>
      </c>
      <c r="B5" s="916"/>
      <c r="C5" s="916"/>
      <c r="D5" s="916"/>
      <c r="E5" s="916"/>
      <c r="F5" s="916"/>
      <c r="G5" s="916"/>
      <c r="H5" s="916"/>
      <c r="I5" s="916"/>
      <c r="J5" s="916"/>
      <c r="K5" s="916"/>
    </row>
    <row r="6" spans="1:11" ht="37.5" customHeight="1">
      <c r="A6" s="766" t="str">
        <f>'Title '!A2:N2</f>
        <v>Tender Enquiry No:KPTCL/2026-27/SS/WORK_INDENT3879</v>
      </c>
      <c r="B6" s="766"/>
      <c r="C6" s="766"/>
      <c r="D6" s="766"/>
      <c r="E6" s="766"/>
      <c r="F6" s="766"/>
      <c r="G6" s="766"/>
      <c r="H6" s="766"/>
      <c r="I6" s="766"/>
      <c r="J6" s="766"/>
      <c r="K6" s="766"/>
    </row>
    <row r="7" spans="1:11" ht="52.9" customHeight="1">
      <c r="A7" s="917" t="str">
        <f>'Title '!A3:N3</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7" s="917"/>
      <c r="C7" s="917"/>
      <c r="D7" s="917"/>
      <c r="E7" s="917"/>
      <c r="F7" s="917"/>
      <c r="G7" s="917"/>
      <c r="H7" s="917"/>
      <c r="I7" s="917"/>
      <c r="J7" s="917"/>
      <c r="K7" s="917"/>
    </row>
    <row r="8" spans="1:11" s="111" customFormat="1" ht="37.5" customHeight="1">
      <c r="A8" s="209" t="s">
        <v>121</v>
      </c>
    </row>
    <row r="9" spans="1:11" s="111" customFormat="1" ht="33" customHeight="1">
      <c r="B9" s="898" t="s">
        <v>153</v>
      </c>
      <c r="C9" s="898"/>
      <c r="G9" s="111" t="s">
        <v>154</v>
      </c>
    </row>
    <row r="10" spans="1:11" s="111" customFormat="1" ht="77.25" customHeight="1">
      <c r="B10" s="903"/>
      <c r="C10" s="903"/>
      <c r="D10" s="903"/>
      <c r="E10" s="903"/>
      <c r="G10" s="825" t="s">
        <v>1283</v>
      </c>
      <c r="H10" s="825"/>
    </row>
    <row r="11" spans="1:11" s="111" customFormat="1" ht="39.75" customHeight="1">
      <c r="B11" s="50" t="s">
        <v>15</v>
      </c>
      <c r="D11" s="329"/>
      <c r="E11" s="329"/>
      <c r="G11" s="55"/>
      <c r="H11" s="55"/>
    </row>
    <row r="12" spans="1:11" s="111" customFormat="1" ht="51.6" customHeight="1">
      <c r="A12" s="31" t="s">
        <v>17</v>
      </c>
      <c r="B12" s="904" t="s">
        <v>1221</v>
      </c>
      <c r="C12" s="905"/>
      <c r="D12" s="906"/>
      <c r="E12" s="903"/>
      <c r="F12" s="903"/>
      <c r="G12" s="55"/>
      <c r="H12" s="55"/>
    </row>
    <row r="13" spans="1:11" s="111" customFormat="1" ht="39.75" customHeight="1">
      <c r="A13" s="31" t="s">
        <v>18</v>
      </c>
      <c r="B13" s="907" t="s">
        <v>1222</v>
      </c>
      <c r="C13" s="908"/>
      <c r="D13" s="909"/>
      <c r="E13" s="910" t="s">
        <v>260</v>
      </c>
      <c r="F13" s="911"/>
      <c r="G13" s="55"/>
      <c r="H13" s="55"/>
    </row>
    <row r="14" spans="1:11" s="111" customFormat="1" ht="39.75" customHeight="1">
      <c r="A14" s="31"/>
      <c r="B14" s="907" t="s">
        <v>1219</v>
      </c>
      <c r="C14" s="908"/>
      <c r="D14" s="909"/>
      <c r="E14" s="912" t="s">
        <v>1220</v>
      </c>
      <c r="F14" s="912"/>
      <c r="G14" s="55"/>
      <c r="H14" s="55"/>
    </row>
    <row r="15" spans="1:11" s="111" customFormat="1" ht="39.75" customHeight="1">
      <c r="A15" s="31"/>
      <c r="B15" s="913" t="s">
        <v>260</v>
      </c>
      <c r="C15" s="913"/>
      <c r="D15" s="913"/>
      <c r="E15" s="914" t="s">
        <v>260</v>
      </c>
      <c r="F15" s="915"/>
      <c r="G15" s="55"/>
      <c r="H15" s="55"/>
    </row>
    <row r="16" spans="1:11" s="111" customFormat="1" ht="39.75" customHeight="1">
      <c r="A16" s="31" t="s">
        <v>19</v>
      </c>
      <c r="B16" s="914" t="s">
        <v>260</v>
      </c>
      <c r="C16" s="918"/>
      <c r="D16" s="915"/>
      <c r="E16" s="914" t="s">
        <v>260</v>
      </c>
      <c r="F16" s="915"/>
      <c r="G16" s="55"/>
      <c r="H16" s="55"/>
    </row>
    <row r="17" spans="1:8" s="289" customFormat="1" ht="45" customHeight="1">
      <c r="A17" s="31"/>
      <c r="B17" s="919" t="s">
        <v>1215</v>
      </c>
      <c r="C17" s="919"/>
      <c r="D17" s="919"/>
      <c r="E17" s="330"/>
      <c r="F17" s="50"/>
      <c r="G17" s="326"/>
      <c r="H17" s="326"/>
    </row>
    <row r="18" spans="1:8" s="289" customFormat="1" ht="20.45" customHeight="1">
      <c r="A18" s="31"/>
      <c r="B18" s="331"/>
      <c r="C18" s="331"/>
      <c r="D18" s="331"/>
      <c r="E18" s="330"/>
      <c r="F18" s="50"/>
      <c r="G18" s="326"/>
      <c r="H18" s="326"/>
    </row>
    <row r="19" spans="1:8" ht="36" customHeight="1">
      <c r="A19" s="299">
        <v>1</v>
      </c>
      <c r="B19" s="899" t="s">
        <v>1168</v>
      </c>
      <c r="C19" s="899"/>
      <c r="D19" s="899"/>
      <c r="E19" s="899"/>
      <c r="F19" s="20"/>
      <c r="G19" s="20"/>
    </row>
    <row r="20" spans="1:8" ht="36" customHeight="1">
      <c r="A20" s="51"/>
      <c r="B20" s="900" t="s">
        <v>1204</v>
      </c>
      <c r="C20" s="900"/>
      <c r="D20" s="144"/>
      <c r="E20" s="144"/>
      <c r="F20" s="118"/>
      <c r="G20" s="118"/>
      <c r="H20" s="118"/>
    </row>
    <row r="21" spans="1:8" ht="36" customHeight="1">
      <c r="A21" s="901" t="s">
        <v>314</v>
      </c>
      <c r="B21" s="902" t="s">
        <v>713</v>
      </c>
      <c r="C21" s="902" t="s">
        <v>1205</v>
      </c>
      <c r="G21" s="118"/>
      <c r="H21" s="118"/>
    </row>
    <row r="22" spans="1:8" ht="64.5" customHeight="1">
      <c r="A22" s="901"/>
      <c r="B22" s="902"/>
      <c r="C22" s="902"/>
      <c r="G22" s="118"/>
      <c r="H22" s="118"/>
    </row>
    <row r="23" spans="1:8" ht="36" customHeight="1">
      <c r="A23" s="21">
        <v>1</v>
      </c>
      <c r="B23" s="77" t="s">
        <v>1169</v>
      </c>
      <c r="C23" s="9"/>
      <c r="G23" s="118"/>
      <c r="H23" s="118"/>
    </row>
    <row r="24" spans="1:8" ht="47.25">
      <c r="A24" s="21">
        <v>2</v>
      </c>
      <c r="B24" s="93" t="s">
        <v>1170</v>
      </c>
      <c r="C24" s="9"/>
      <c r="G24" s="118"/>
      <c r="H24" s="118"/>
    </row>
    <row r="25" spans="1:8" ht="36" customHeight="1">
      <c r="A25" s="21">
        <v>3</v>
      </c>
      <c r="B25" s="89" t="s">
        <v>1171</v>
      </c>
      <c r="C25" s="9"/>
      <c r="G25" s="118"/>
      <c r="H25" s="118"/>
    </row>
    <row r="26" spans="1:8" ht="36" customHeight="1">
      <c r="A26" s="21">
        <v>4</v>
      </c>
      <c r="B26" s="89" t="s">
        <v>12</v>
      </c>
      <c r="C26" s="9"/>
      <c r="G26" s="118"/>
      <c r="H26" s="118"/>
    </row>
    <row r="27" spans="1:8" ht="36" customHeight="1">
      <c r="A27" s="21">
        <v>5</v>
      </c>
      <c r="B27" s="89" t="s">
        <v>1172</v>
      </c>
      <c r="C27" s="9"/>
      <c r="G27" s="118"/>
      <c r="H27" s="118"/>
    </row>
    <row r="28" spans="1:8" ht="36" customHeight="1">
      <c r="A28" s="21">
        <v>6</v>
      </c>
      <c r="B28" s="89" t="s">
        <v>1173</v>
      </c>
      <c r="C28" s="9"/>
      <c r="G28" s="118"/>
      <c r="H28" s="118"/>
    </row>
    <row r="29" spans="1:8" ht="36" customHeight="1">
      <c r="A29" s="21">
        <v>7</v>
      </c>
      <c r="B29" s="89" t="s">
        <v>1174</v>
      </c>
      <c r="C29" s="9"/>
      <c r="G29" s="118"/>
      <c r="H29" s="118"/>
    </row>
    <row r="30" spans="1:8" ht="63.75" customHeight="1">
      <c r="A30" s="21">
        <v>8</v>
      </c>
      <c r="B30" s="19" t="s">
        <v>1153</v>
      </c>
      <c r="C30" s="9"/>
      <c r="G30" s="118"/>
      <c r="H30" s="118"/>
    </row>
    <row r="31" spans="1:8" ht="47.25" customHeight="1">
      <c r="A31" s="21">
        <v>9</v>
      </c>
      <c r="B31" s="19" t="s">
        <v>1154</v>
      </c>
      <c r="C31" s="9"/>
      <c r="G31" s="118"/>
      <c r="H31" s="118"/>
    </row>
    <row r="32" spans="1:8" ht="36" customHeight="1">
      <c r="A32" s="21">
        <v>10</v>
      </c>
      <c r="B32" s="19" t="s">
        <v>1155</v>
      </c>
      <c r="C32" s="9"/>
      <c r="G32" s="118"/>
      <c r="H32" s="118"/>
    </row>
    <row r="33" spans="1:8" ht="13.9" customHeight="1">
      <c r="G33" s="118"/>
      <c r="H33" s="118"/>
    </row>
    <row r="34" spans="1:8" ht="36" customHeight="1">
      <c r="A34" s="299">
        <v>2</v>
      </c>
      <c r="B34" s="920" t="s">
        <v>1175</v>
      </c>
      <c r="C34" s="920"/>
      <c r="D34" s="920"/>
      <c r="E34" s="920"/>
      <c r="F34" s="920"/>
      <c r="G34" s="920"/>
      <c r="H34" s="118"/>
    </row>
    <row r="35" spans="1:8" ht="36" customHeight="1">
      <c r="A35" s="791" t="s">
        <v>314</v>
      </c>
      <c r="B35" s="791"/>
      <c r="C35" s="791" t="s">
        <v>1334</v>
      </c>
      <c r="D35" s="897" t="s">
        <v>1335</v>
      </c>
      <c r="E35" s="897"/>
      <c r="F35" s="453"/>
      <c r="G35" s="118"/>
      <c r="H35" s="118"/>
    </row>
    <row r="36" spans="1:8" ht="33.75" customHeight="1">
      <c r="A36" s="793"/>
      <c r="B36" s="793"/>
      <c r="C36" s="793"/>
      <c r="D36" s="18" t="s">
        <v>1336</v>
      </c>
      <c r="E36" s="18" t="s">
        <v>1337</v>
      </c>
      <c r="F36" s="454"/>
      <c r="G36" s="118"/>
      <c r="H36" s="118"/>
    </row>
    <row r="37" spans="1:8" s="143" customFormat="1" ht="36" customHeight="1">
      <c r="A37" s="31" t="s">
        <v>1176</v>
      </c>
      <c r="B37" s="891" t="s">
        <v>1177</v>
      </c>
      <c r="C37" s="892"/>
      <c r="D37" s="892"/>
      <c r="E37" s="892"/>
      <c r="F37" s="455"/>
      <c r="G37" s="118"/>
      <c r="H37" s="124"/>
    </row>
    <row r="38" spans="1:8" ht="36" customHeight="1">
      <c r="A38" s="456">
        <v>1</v>
      </c>
      <c r="B38" s="300" t="s">
        <v>1178</v>
      </c>
      <c r="C38" s="9"/>
      <c r="D38" s="316"/>
      <c r="E38" s="316"/>
      <c r="F38" s="455"/>
      <c r="G38" s="118"/>
      <c r="H38" s="118"/>
    </row>
    <row r="39" spans="1:8" ht="36" customHeight="1">
      <c r="A39" s="31" t="s">
        <v>1179</v>
      </c>
      <c r="B39" s="891" t="s">
        <v>1180</v>
      </c>
      <c r="C39" s="892"/>
      <c r="D39" s="892"/>
      <c r="E39" s="892"/>
      <c r="F39" s="406"/>
      <c r="G39" s="118"/>
      <c r="H39" s="118"/>
    </row>
    <row r="40" spans="1:8" ht="36" customHeight="1">
      <c r="A40" s="456">
        <v>1</v>
      </c>
      <c r="B40" s="300" t="s">
        <v>1178</v>
      </c>
      <c r="C40" s="9"/>
      <c r="D40" s="316"/>
      <c r="E40" s="316"/>
      <c r="F40" s="406"/>
      <c r="G40" s="118"/>
      <c r="H40" s="118"/>
    </row>
    <row r="41" spans="1:8" ht="36" customHeight="1">
      <c r="A41" s="31" t="s">
        <v>1181</v>
      </c>
      <c r="B41" s="891" t="s">
        <v>1182</v>
      </c>
      <c r="C41" s="892"/>
      <c r="D41" s="892"/>
      <c r="E41" s="892"/>
      <c r="F41" s="406"/>
      <c r="G41" s="118"/>
      <c r="H41" s="118"/>
    </row>
    <row r="42" spans="1:8" ht="60" customHeight="1">
      <c r="A42" s="456">
        <v>1</v>
      </c>
      <c r="B42" s="300" t="s">
        <v>1178</v>
      </c>
      <c r="C42" s="9"/>
      <c r="D42" s="316"/>
      <c r="E42" s="316"/>
      <c r="F42" s="455"/>
      <c r="G42" s="118"/>
      <c r="H42" s="118"/>
    </row>
    <row r="43" spans="1:8" ht="36" customHeight="1">
      <c r="A43" s="457" t="s">
        <v>1183</v>
      </c>
      <c r="B43" s="891" t="s">
        <v>1338</v>
      </c>
      <c r="C43" s="892"/>
      <c r="D43" s="892"/>
      <c r="E43" s="892"/>
      <c r="F43" s="406"/>
      <c r="G43" s="118"/>
      <c r="H43" s="118"/>
    </row>
    <row r="44" spans="1:8" ht="36" customHeight="1">
      <c r="A44" s="456">
        <v>1</v>
      </c>
      <c r="B44" s="300" t="s">
        <v>1178</v>
      </c>
      <c r="C44" s="9"/>
      <c r="D44" s="316"/>
      <c r="E44" s="316"/>
      <c r="F44" s="455"/>
      <c r="G44" s="118"/>
      <c r="H44" s="118"/>
    </row>
    <row r="45" spans="1:8" ht="36" customHeight="1">
      <c r="A45" s="457" t="s">
        <v>1184</v>
      </c>
      <c r="B45" s="891" t="s">
        <v>1339</v>
      </c>
      <c r="C45" s="892"/>
      <c r="D45" s="892"/>
      <c r="E45" s="892"/>
      <c r="F45" s="406"/>
      <c r="G45" s="118"/>
      <c r="H45" s="118"/>
    </row>
    <row r="46" spans="1:8" ht="36" customHeight="1">
      <c r="A46" s="456">
        <v>1</v>
      </c>
      <c r="B46" s="300" t="s">
        <v>1178</v>
      </c>
      <c r="C46" s="9"/>
      <c r="D46" s="316"/>
      <c r="E46" s="316"/>
      <c r="F46" s="455"/>
      <c r="G46" s="118"/>
      <c r="H46" s="118"/>
    </row>
    <row r="47" spans="1:8" ht="45" customHeight="1">
      <c r="A47" s="457" t="s">
        <v>1185</v>
      </c>
      <c r="B47" s="891" t="s">
        <v>1340</v>
      </c>
      <c r="C47" s="892"/>
      <c r="D47" s="892"/>
      <c r="E47" s="892"/>
      <c r="F47" s="406"/>
      <c r="G47" s="118"/>
      <c r="H47" s="118"/>
    </row>
    <row r="48" spans="1:8" ht="58.5" customHeight="1">
      <c r="A48" s="456">
        <v>1</v>
      </c>
      <c r="B48" s="300" t="s">
        <v>1178</v>
      </c>
      <c r="C48" s="9"/>
      <c r="D48" s="316"/>
      <c r="E48" s="316"/>
      <c r="F48" s="455"/>
      <c r="G48" s="118"/>
      <c r="H48" s="118"/>
    </row>
    <row r="49" spans="1:11" ht="36" customHeight="1">
      <c r="A49" s="457" t="s">
        <v>1186</v>
      </c>
      <c r="B49" s="891" t="s">
        <v>1206</v>
      </c>
      <c r="C49" s="892"/>
      <c r="D49" s="892"/>
      <c r="E49" s="892"/>
      <c r="F49" s="406"/>
      <c r="G49" s="118"/>
      <c r="H49" s="118"/>
    </row>
    <row r="50" spans="1:11" ht="47.25" customHeight="1">
      <c r="A50" s="456">
        <v>1</v>
      </c>
      <c r="B50" s="300" t="s">
        <v>1178</v>
      </c>
      <c r="C50" s="9"/>
      <c r="D50" s="316"/>
      <c r="E50" s="316"/>
      <c r="F50" s="455"/>
      <c r="G50" s="118"/>
      <c r="H50" s="118"/>
    </row>
    <row r="51" spans="1:11" ht="36" customHeight="1">
      <c r="A51" s="21" t="s">
        <v>1232</v>
      </c>
      <c r="B51" s="891" t="s">
        <v>1236</v>
      </c>
      <c r="C51" s="892"/>
      <c r="D51" s="892"/>
      <c r="E51" s="892"/>
      <c r="F51" s="406"/>
      <c r="G51" s="118"/>
      <c r="H51" s="118"/>
    </row>
    <row r="52" spans="1:11" ht="36" customHeight="1">
      <c r="A52" s="21">
        <v>1</v>
      </c>
      <c r="B52" s="300" t="s">
        <v>1178</v>
      </c>
      <c r="C52" s="9"/>
      <c r="D52" s="316"/>
      <c r="E52" s="316"/>
      <c r="F52" s="455"/>
      <c r="G52" s="118"/>
      <c r="H52" s="118"/>
    </row>
    <row r="53" spans="1:11" ht="36" customHeight="1">
      <c r="A53" s="21" t="s">
        <v>1233</v>
      </c>
      <c r="B53" s="891" t="s">
        <v>1237</v>
      </c>
      <c r="C53" s="892"/>
      <c r="D53" s="892"/>
      <c r="E53" s="892"/>
      <c r="F53" s="406"/>
      <c r="G53" s="118"/>
      <c r="H53" s="118"/>
    </row>
    <row r="54" spans="1:11" ht="71.25" customHeight="1">
      <c r="A54" s="21">
        <v>1</v>
      </c>
      <c r="B54" s="300" t="s">
        <v>1178</v>
      </c>
      <c r="C54" s="9"/>
      <c r="D54" s="316"/>
      <c r="E54" s="316"/>
      <c r="F54" s="455"/>
      <c r="G54" s="118"/>
      <c r="H54" s="118"/>
    </row>
    <row r="55" spans="1:11" ht="36" customHeight="1">
      <c r="A55" s="21" t="s">
        <v>1341</v>
      </c>
      <c r="B55" s="891" t="s">
        <v>1342</v>
      </c>
      <c r="C55" s="892"/>
      <c r="D55" s="892"/>
      <c r="E55" s="892"/>
      <c r="F55" s="406"/>
      <c r="G55" s="118"/>
      <c r="H55" s="118"/>
    </row>
    <row r="56" spans="1:11" ht="36" customHeight="1">
      <c r="A56" s="458">
        <v>1</v>
      </c>
      <c r="B56" s="300" t="s">
        <v>1178</v>
      </c>
      <c r="C56" s="303"/>
      <c r="D56" s="316"/>
      <c r="E56" s="316"/>
      <c r="F56" s="423"/>
      <c r="G56" s="118"/>
      <c r="H56" s="118"/>
    </row>
    <row r="57" spans="1:11" s="111" customFormat="1" ht="39.75" customHeight="1"/>
    <row r="58" spans="1:11" s="223" customFormat="1" ht="67.5" customHeight="1">
      <c r="A58" s="893" t="s">
        <v>1238</v>
      </c>
      <c r="B58" s="893"/>
      <c r="C58" s="893"/>
      <c r="D58" s="893"/>
      <c r="E58" s="893"/>
      <c r="F58" s="893"/>
      <c r="G58" s="893"/>
      <c r="H58" s="893"/>
      <c r="I58" s="893"/>
      <c r="J58" s="893"/>
      <c r="K58" s="893"/>
    </row>
    <row r="59" spans="1:11" s="224" customFormat="1" ht="70.150000000000006" customHeight="1">
      <c r="A59" s="150" t="s">
        <v>1128</v>
      </c>
      <c r="B59" s="150" t="s">
        <v>1129</v>
      </c>
      <c r="C59" s="150" t="s">
        <v>1130</v>
      </c>
      <c r="D59" s="150" t="s">
        <v>1187</v>
      </c>
      <c r="E59" s="150" t="s">
        <v>1343</v>
      </c>
      <c r="F59" s="150" t="s">
        <v>1131</v>
      </c>
      <c r="G59" s="150" t="s">
        <v>1132</v>
      </c>
      <c r="H59" s="150" t="s">
        <v>1133</v>
      </c>
      <c r="I59" s="150" t="s">
        <v>1162</v>
      </c>
      <c r="J59" s="150" t="s">
        <v>1134</v>
      </c>
      <c r="K59" s="150" t="s">
        <v>1135</v>
      </c>
    </row>
    <row r="60" spans="1:11" s="191" customFormat="1" ht="50.25" customHeight="1">
      <c r="A60" s="139">
        <v>1</v>
      </c>
      <c r="B60" s="139">
        <v>2</v>
      </c>
      <c r="C60" s="139" t="s">
        <v>1188</v>
      </c>
      <c r="D60" s="139" t="s">
        <v>1189</v>
      </c>
      <c r="E60" s="139" t="s">
        <v>1261</v>
      </c>
      <c r="F60" s="139">
        <v>4</v>
      </c>
      <c r="G60" s="139">
        <v>5</v>
      </c>
      <c r="H60" s="139">
        <v>6</v>
      </c>
      <c r="I60" s="139">
        <v>7</v>
      </c>
      <c r="J60" s="139">
        <v>8</v>
      </c>
      <c r="K60" s="139">
        <v>9</v>
      </c>
    </row>
    <row r="61" spans="1:11" ht="45.75" customHeight="1">
      <c r="A61" s="336" t="s">
        <v>1242</v>
      </c>
      <c r="B61" s="40"/>
      <c r="C61" s="40"/>
      <c r="D61" s="40"/>
      <c r="E61" s="40"/>
      <c r="F61" s="40"/>
      <c r="G61" s="40"/>
      <c r="H61" s="40"/>
      <c r="I61" s="40"/>
      <c r="J61" s="40"/>
      <c r="K61" s="40"/>
    </row>
    <row r="62" spans="1:11" ht="45.75" customHeight="1">
      <c r="A62" s="40"/>
      <c r="B62" s="40"/>
      <c r="C62" s="40"/>
      <c r="D62" s="40"/>
      <c r="E62" s="40"/>
      <c r="F62" s="40"/>
      <c r="G62" s="40"/>
      <c r="H62" s="40"/>
      <c r="I62" s="40"/>
      <c r="J62" s="40"/>
      <c r="K62" s="40"/>
    </row>
    <row r="63" spans="1:11" ht="45.75" customHeight="1">
      <c r="A63" s="40"/>
      <c r="B63" s="40"/>
      <c r="C63" s="40"/>
      <c r="D63" s="40"/>
      <c r="E63" s="40"/>
      <c r="F63" s="40"/>
      <c r="G63" s="40"/>
      <c r="H63" s="40"/>
      <c r="I63" s="40"/>
      <c r="J63" s="40"/>
      <c r="K63" s="40"/>
    </row>
    <row r="64" spans="1:11" ht="45.75" customHeight="1">
      <c r="A64" s="40"/>
      <c r="B64" s="40"/>
      <c r="C64" s="40"/>
      <c r="D64" s="40"/>
      <c r="E64" s="40"/>
      <c r="F64" s="40"/>
      <c r="G64" s="40"/>
      <c r="H64" s="40"/>
      <c r="I64" s="40"/>
      <c r="J64" s="40"/>
      <c r="K64" s="40"/>
    </row>
    <row r="65" spans="1:13" ht="45.75" customHeight="1">
      <c r="A65" s="40"/>
      <c r="B65" s="40"/>
      <c r="C65" s="40"/>
      <c r="D65" s="40"/>
      <c r="E65" s="40"/>
      <c r="F65" s="40"/>
      <c r="G65" s="40"/>
      <c r="H65" s="40"/>
      <c r="I65" s="40"/>
      <c r="J65" s="40"/>
      <c r="K65" s="40"/>
    </row>
    <row r="66" spans="1:13" ht="45.75" customHeight="1">
      <c r="A66" s="40"/>
      <c r="B66" s="40"/>
      <c r="C66" s="40"/>
      <c r="D66" s="40"/>
      <c r="E66" s="40"/>
      <c r="F66" s="40"/>
      <c r="G66" s="40"/>
      <c r="H66" s="40"/>
      <c r="I66" s="40"/>
      <c r="J66" s="40"/>
      <c r="K66" s="40"/>
    </row>
    <row r="67" spans="1:13" ht="24.75" customHeight="1"/>
    <row r="68" spans="1:13" ht="75" customHeight="1">
      <c r="A68" s="895" t="s">
        <v>1207</v>
      </c>
      <c r="B68" s="895"/>
      <c r="C68" s="895"/>
      <c r="D68" s="895"/>
      <c r="E68" s="895"/>
      <c r="F68" s="895"/>
      <c r="G68" s="895"/>
      <c r="H68" s="895"/>
      <c r="I68" s="895"/>
      <c r="J68" s="895"/>
      <c r="K68" s="895"/>
      <c r="L68" s="309"/>
      <c r="M68" s="309"/>
    </row>
    <row r="69" spans="1:13" ht="61.5" customHeight="1">
      <c r="A69" s="894" t="s">
        <v>1208</v>
      </c>
      <c r="B69" s="894"/>
      <c r="C69" s="894"/>
      <c r="D69" s="894"/>
      <c r="E69" s="894"/>
      <c r="F69" s="894"/>
      <c r="G69" s="894"/>
      <c r="H69" s="894"/>
      <c r="I69" s="894"/>
      <c r="J69" s="894"/>
      <c r="K69" s="894"/>
      <c r="L69" s="239"/>
      <c r="M69" s="239"/>
    </row>
    <row r="70" spans="1:13" ht="32.25" customHeight="1">
      <c r="A70" s="896" t="s">
        <v>1209</v>
      </c>
      <c r="B70" s="896"/>
      <c r="C70" s="896"/>
      <c r="D70" s="896"/>
      <c r="E70" s="896"/>
      <c r="F70" s="896"/>
      <c r="G70" s="896"/>
      <c r="H70" s="896"/>
      <c r="I70" s="896"/>
      <c r="J70" s="896"/>
      <c r="K70" s="896"/>
      <c r="L70" s="896"/>
      <c r="M70" s="896"/>
    </row>
    <row r="71" spans="1:13" ht="48" customHeight="1">
      <c r="A71" s="894" t="s">
        <v>1333</v>
      </c>
      <c r="B71" s="894"/>
      <c r="C71" s="894"/>
      <c r="D71" s="894"/>
      <c r="E71" s="894"/>
      <c r="F71" s="894"/>
      <c r="G71" s="894"/>
      <c r="H71" s="894"/>
      <c r="I71" s="894"/>
      <c r="J71" s="894"/>
      <c r="K71" s="894"/>
      <c r="L71" s="239"/>
      <c r="M71" s="239"/>
    </row>
    <row r="72" spans="1:13" ht="21.6" customHeight="1">
      <c r="C72" s="48" t="s">
        <v>53</v>
      </c>
      <c r="D72" s="48"/>
      <c r="E72" s="308"/>
      <c r="F72" s="305"/>
      <c r="G72" s="305" t="s">
        <v>65</v>
      </c>
      <c r="H72" s="890"/>
      <c r="I72" s="890"/>
      <c r="J72" s="459"/>
    </row>
    <row r="73" spans="1:13" ht="21.6" customHeight="1">
      <c r="C73" s="48" t="s">
        <v>55</v>
      </c>
      <c r="D73" s="48"/>
      <c r="E73" s="308"/>
      <c r="F73" s="305"/>
      <c r="G73" s="305" t="s">
        <v>66</v>
      </c>
      <c r="H73" s="890"/>
      <c r="I73" s="890"/>
      <c r="J73" s="459"/>
    </row>
    <row r="74" spans="1:13" ht="21.6" customHeight="1">
      <c r="E74" s="305"/>
      <c r="F74" s="305"/>
      <c r="G74" s="305" t="s">
        <v>67</v>
      </c>
      <c r="H74" s="890"/>
      <c r="I74" s="890"/>
      <c r="J74" s="459"/>
    </row>
  </sheetData>
  <sheetProtection algorithmName="SHA-512" hashValue="4ruGcDJRt0EtZtcjPMiRwdi9CUt6a/qk4i9Z+CdY7Ykmx6pYqGZLn7L9Cxq8nEWeVqJvpyd2c/cP/t9ut2Kt+Q==" saltValue="x5G0gXhs52zJTMKFnoAvFA==" spinCount="100000" sheet="1" objects="1" scenarios="1"/>
  <mergeCells count="47">
    <mergeCell ref="B16:D16"/>
    <mergeCell ref="E16:F16"/>
    <mergeCell ref="B17:D17"/>
    <mergeCell ref="B34:G34"/>
    <mergeCell ref="B51:E51"/>
    <mergeCell ref="B39:E39"/>
    <mergeCell ref="A1:K1"/>
    <mergeCell ref="A3:K3"/>
    <mergeCell ref="A5:K5"/>
    <mergeCell ref="A6:K6"/>
    <mergeCell ref="A7:K7"/>
    <mergeCell ref="B9:C9"/>
    <mergeCell ref="G10:H10"/>
    <mergeCell ref="B19:E19"/>
    <mergeCell ref="B20:C20"/>
    <mergeCell ref="A21:A22"/>
    <mergeCell ref="B21:B22"/>
    <mergeCell ref="C21:C22"/>
    <mergeCell ref="B10:E10"/>
    <mergeCell ref="B12:D12"/>
    <mergeCell ref="E12:F12"/>
    <mergeCell ref="B13:D13"/>
    <mergeCell ref="E13:F13"/>
    <mergeCell ref="B14:D14"/>
    <mergeCell ref="E14:F14"/>
    <mergeCell ref="B15:D15"/>
    <mergeCell ref="E15:F15"/>
    <mergeCell ref="A35:A36"/>
    <mergeCell ref="B35:B36"/>
    <mergeCell ref="C35:C36"/>
    <mergeCell ref="D35:E35"/>
    <mergeCell ref="B37:E37"/>
    <mergeCell ref="H74:I74"/>
    <mergeCell ref="B55:E55"/>
    <mergeCell ref="B41:E41"/>
    <mergeCell ref="B43:E43"/>
    <mergeCell ref="B45:E45"/>
    <mergeCell ref="B47:E47"/>
    <mergeCell ref="B49:E49"/>
    <mergeCell ref="A58:K58"/>
    <mergeCell ref="H72:I72"/>
    <mergeCell ref="H73:I73"/>
    <mergeCell ref="A71:K71"/>
    <mergeCell ref="B53:E53"/>
    <mergeCell ref="A69:K69"/>
    <mergeCell ref="A68:K68"/>
    <mergeCell ref="A70:M70"/>
  </mergeCells>
  <printOptions horizontalCentered="1"/>
  <pageMargins left="0.70866141732283472" right="0.70866141732283472" top="0.74803149606299213" bottom="0.74803149606299213" header="0.31496062992125984" footer="0.31496062992125984"/>
  <pageSetup paperSize="9" scale="43"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theme="9" tint="0.59999389629810485"/>
  </sheetPr>
  <dimension ref="A1:J64"/>
  <sheetViews>
    <sheetView view="pageBreakPreview" topLeftCell="A5" zoomScale="55" zoomScaleNormal="70" zoomScaleSheetLayoutView="55" workbookViewId="0">
      <selection sqref="A1:J1"/>
    </sheetView>
  </sheetViews>
  <sheetFormatPr defaultRowHeight="18.75"/>
  <cols>
    <col min="1" max="1" width="26.7109375" style="111" customWidth="1"/>
    <col min="2" max="2" width="37.7109375" style="111" customWidth="1"/>
    <col min="3" max="3" width="23.42578125" style="111" customWidth="1"/>
    <col min="4" max="4" width="29.7109375" style="111" customWidth="1"/>
    <col min="5" max="5" width="26" style="111" customWidth="1"/>
    <col min="6" max="6" width="28.7109375" style="111" customWidth="1"/>
    <col min="7" max="7" width="32.85546875" style="111" customWidth="1"/>
    <col min="8" max="8" width="27.28515625" style="111" customWidth="1"/>
    <col min="9" max="9" width="31.7109375" style="111" customWidth="1"/>
    <col min="10" max="10" width="32.85546875" style="111" customWidth="1"/>
    <col min="11" max="250" width="9.140625" style="111"/>
    <col min="251" max="251" width="7.5703125" style="111" bestFit="1" customWidth="1"/>
    <col min="252" max="252" width="42.5703125" style="111" customWidth="1"/>
    <col min="253" max="253" width="28.140625" style="111" customWidth="1"/>
    <col min="254" max="254" width="42.42578125" style="111" customWidth="1"/>
    <col min="255" max="255" width="32.85546875" style="111" customWidth="1"/>
    <col min="256" max="256" width="36.28515625" style="111" customWidth="1"/>
    <col min="257" max="257" width="15.5703125" style="111" customWidth="1"/>
    <col min="258" max="258" width="13.7109375" style="111" customWidth="1"/>
    <col min="259" max="259" width="19.42578125" style="111" customWidth="1"/>
    <col min="260" max="260" width="21" style="111" customWidth="1"/>
    <col min="261" max="261" width="15" style="111" customWidth="1"/>
    <col min="262" max="262" width="16.42578125" style="111" customWidth="1"/>
    <col min="263" max="263" width="29.28515625" style="111" customWidth="1"/>
    <col min="264" max="264" width="16.85546875" style="111" customWidth="1"/>
    <col min="265" max="506" width="9.140625" style="111"/>
    <col min="507" max="507" width="7.5703125" style="111" bestFit="1" customWidth="1"/>
    <col min="508" max="508" width="42.5703125" style="111" customWidth="1"/>
    <col min="509" max="509" width="28.140625" style="111" customWidth="1"/>
    <col min="510" max="510" width="42.42578125" style="111" customWidth="1"/>
    <col min="511" max="511" width="32.85546875" style="111" customWidth="1"/>
    <col min="512" max="512" width="36.28515625" style="111" customWidth="1"/>
    <col min="513" max="513" width="15.5703125" style="111" customWidth="1"/>
    <col min="514" max="514" width="13.7109375" style="111" customWidth="1"/>
    <col min="515" max="515" width="19.42578125" style="111" customWidth="1"/>
    <col min="516" max="516" width="21" style="111" customWidth="1"/>
    <col min="517" max="517" width="15" style="111" customWidth="1"/>
    <col min="518" max="518" width="16.42578125" style="111" customWidth="1"/>
    <col min="519" max="519" width="29.28515625" style="111" customWidth="1"/>
    <col min="520" max="520" width="16.85546875" style="111" customWidth="1"/>
    <col min="521" max="762" width="9.140625" style="111"/>
    <col min="763" max="763" width="7.5703125" style="111" bestFit="1" customWidth="1"/>
    <col min="764" max="764" width="42.5703125" style="111" customWidth="1"/>
    <col min="765" max="765" width="28.140625" style="111" customWidth="1"/>
    <col min="766" max="766" width="42.42578125" style="111" customWidth="1"/>
    <col min="767" max="767" width="32.85546875" style="111" customWidth="1"/>
    <col min="768" max="768" width="36.28515625" style="111" customWidth="1"/>
    <col min="769" max="769" width="15.5703125" style="111" customWidth="1"/>
    <col min="770" max="770" width="13.7109375" style="111" customWidth="1"/>
    <col min="771" max="771" width="19.42578125" style="111" customWidth="1"/>
    <col min="772" max="772" width="21" style="111" customWidth="1"/>
    <col min="773" max="773" width="15" style="111" customWidth="1"/>
    <col min="774" max="774" width="16.42578125" style="111" customWidth="1"/>
    <col min="775" max="775" width="29.28515625" style="111" customWidth="1"/>
    <col min="776" max="776" width="16.85546875" style="111" customWidth="1"/>
    <col min="777" max="1018" width="9.140625" style="111"/>
    <col min="1019" max="1019" width="7.5703125" style="111" bestFit="1" customWidth="1"/>
    <col min="1020" max="1020" width="42.5703125" style="111" customWidth="1"/>
    <col min="1021" max="1021" width="28.140625" style="111" customWidth="1"/>
    <col min="1022" max="1022" width="42.42578125" style="111" customWidth="1"/>
    <col min="1023" max="1023" width="32.85546875" style="111" customWidth="1"/>
    <col min="1024" max="1024" width="36.28515625" style="111" customWidth="1"/>
    <col min="1025" max="1025" width="15.5703125" style="111" customWidth="1"/>
    <col min="1026" max="1026" width="13.7109375" style="111" customWidth="1"/>
    <col min="1027" max="1027" width="19.42578125" style="111" customWidth="1"/>
    <col min="1028" max="1028" width="21" style="111" customWidth="1"/>
    <col min="1029" max="1029" width="15" style="111" customWidth="1"/>
    <col min="1030" max="1030" width="16.42578125" style="111" customWidth="1"/>
    <col min="1031" max="1031" width="29.28515625" style="111" customWidth="1"/>
    <col min="1032" max="1032" width="16.85546875" style="111" customWidth="1"/>
    <col min="1033" max="1274" width="9.140625" style="111"/>
    <col min="1275" max="1275" width="7.5703125" style="111" bestFit="1" customWidth="1"/>
    <col min="1276" max="1276" width="42.5703125" style="111" customWidth="1"/>
    <col min="1277" max="1277" width="28.140625" style="111" customWidth="1"/>
    <col min="1278" max="1278" width="42.42578125" style="111" customWidth="1"/>
    <col min="1279" max="1279" width="32.85546875" style="111" customWidth="1"/>
    <col min="1280" max="1280" width="36.28515625" style="111" customWidth="1"/>
    <col min="1281" max="1281" width="15.5703125" style="111" customWidth="1"/>
    <col min="1282" max="1282" width="13.7109375" style="111" customWidth="1"/>
    <col min="1283" max="1283" width="19.42578125" style="111" customWidth="1"/>
    <col min="1284" max="1284" width="21" style="111" customWidth="1"/>
    <col min="1285" max="1285" width="15" style="111" customWidth="1"/>
    <col min="1286" max="1286" width="16.42578125" style="111" customWidth="1"/>
    <col min="1287" max="1287" width="29.28515625" style="111" customWidth="1"/>
    <col min="1288" max="1288" width="16.85546875" style="111" customWidth="1"/>
    <col min="1289" max="1530" width="9.140625" style="111"/>
    <col min="1531" max="1531" width="7.5703125" style="111" bestFit="1" customWidth="1"/>
    <col min="1532" max="1532" width="42.5703125" style="111" customWidth="1"/>
    <col min="1533" max="1533" width="28.140625" style="111" customWidth="1"/>
    <col min="1534" max="1534" width="42.42578125" style="111" customWidth="1"/>
    <col min="1535" max="1535" width="32.85546875" style="111" customWidth="1"/>
    <col min="1536" max="1536" width="36.28515625" style="111" customWidth="1"/>
    <col min="1537" max="1537" width="15.5703125" style="111" customWidth="1"/>
    <col min="1538" max="1538" width="13.7109375" style="111" customWidth="1"/>
    <col min="1539" max="1539" width="19.42578125" style="111" customWidth="1"/>
    <col min="1540" max="1540" width="21" style="111" customWidth="1"/>
    <col min="1541" max="1541" width="15" style="111" customWidth="1"/>
    <col min="1542" max="1542" width="16.42578125" style="111" customWidth="1"/>
    <col min="1543" max="1543" width="29.28515625" style="111" customWidth="1"/>
    <col min="1544" max="1544" width="16.85546875" style="111" customWidth="1"/>
    <col min="1545" max="1786" width="9.140625" style="111"/>
    <col min="1787" max="1787" width="7.5703125" style="111" bestFit="1" customWidth="1"/>
    <col min="1788" max="1788" width="42.5703125" style="111" customWidth="1"/>
    <col min="1789" max="1789" width="28.140625" style="111" customWidth="1"/>
    <col min="1790" max="1790" width="42.42578125" style="111" customWidth="1"/>
    <col min="1791" max="1791" width="32.85546875" style="111" customWidth="1"/>
    <col min="1792" max="1792" width="36.28515625" style="111" customWidth="1"/>
    <col min="1793" max="1793" width="15.5703125" style="111" customWidth="1"/>
    <col min="1794" max="1794" width="13.7109375" style="111" customWidth="1"/>
    <col min="1795" max="1795" width="19.42578125" style="111" customWidth="1"/>
    <col min="1796" max="1796" width="21" style="111" customWidth="1"/>
    <col min="1797" max="1797" width="15" style="111" customWidth="1"/>
    <col min="1798" max="1798" width="16.42578125" style="111" customWidth="1"/>
    <col min="1799" max="1799" width="29.28515625" style="111" customWidth="1"/>
    <col min="1800" max="1800" width="16.85546875" style="111" customWidth="1"/>
    <col min="1801" max="2042" width="9.140625" style="111"/>
    <col min="2043" max="2043" width="7.5703125" style="111" bestFit="1" customWidth="1"/>
    <col min="2044" max="2044" width="42.5703125" style="111" customWidth="1"/>
    <col min="2045" max="2045" width="28.140625" style="111" customWidth="1"/>
    <col min="2046" max="2046" width="42.42578125" style="111" customWidth="1"/>
    <col min="2047" max="2047" width="32.85546875" style="111" customWidth="1"/>
    <col min="2048" max="2048" width="36.28515625" style="111" customWidth="1"/>
    <col min="2049" max="2049" width="15.5703125" style="111" customWidth="1"/>
    <col min="2050" max="2050" width="13.7109375" style="111" customWidth="1"/>
    <col min="2051" max="2051" width="19.42578125" style="111" customWidth="1"/>
    <col min="2052" max="2052" width="21" style="111" customWidth="1"/>
    <col min="2053" max="2053" width="15" style="111" customWidth="1"/>
    <col min="2054" max="2054" width="16.42578125" style="111" customWidth="1"/>
    <col min="2055" max="2055" width="29.28515625" style="111" customWidth="1"/>
    <col min="2056" max="2056" width="16.85546875" style="111" customWidth="1"/>
    <col min="2057" max="2298" width="9.140625" style="111"/>
    <col min="2299" max="2299" width="7.5703125" style="111" bestFit="1" customWidth="1"/>
    <col min="2300" max="2300" width="42.5703125" style="111" customWidth="1"/>
    <col min="2301" max="2301" width="28.140625" style="111" customWidth="1"/>
    <col min="2302" max="2302" width="42.42578125" style="111" customWidth="1"/>
    <col min="2303" max="2303" width="32.85546875" style="111" customWidth="1"/>
    <col min="2304" max="2304" width="36.28515625" style="111" customWidth="1"/>
    <col min="2305" max="2305" width="15.5703125" style="111" customWidth="1"/>
    <col min="2306" max="2306" width="13.7109375" style="111" customWidth="1"/>
    <col min="2307" max="2307" width="19.42578125" style="111" customWidth="1"/>
    <col min="2308" max="2308" width="21" style="111" customWidth="1"/>
    <col min="2309" max="2309" width="15" style="111" customWidth="1"/>
    <col min="2310" max="2310" width="16.42578125" style="111" customWidth="1"/>
    <col min="2311" max="2311" width="29.28515625" style="111" customWidth="1"/>
    <col min="2312" max="2312" width="16.85546875" style="111" customWidth="1"/>
    <col min="2313" max="2554" width="9.140625" style="111"/>
    <col min="2555" max="2555" width="7.5703125" style="111" bestFit="1" customWidth="1"/>
    <col min="2556" max="2556" width="42.5703125" style="111" customWidth="1"/>
    <col min="2557" max="2557" width="28.140625" style="111" customWidth="1"/>
    <col min="2558" max="2558" width="42.42578125" style="111" customWidth="1"/>
    <col min="2559" max="2559" width="32.85546875" style="111" customWidth="1"/>
    <col min="2560" max="2560" width="36.28515625" style="111" customWidth="1"/>
    <col min="2561" max="2561" width="15.5703125" style="111" customWidth="1"/>
    <col min="2562" max="2562" width="13.7109375" style="111" customWidth="1"/>
    <col min="2563" max="2563" width="19.42578125" style="111" customWidth="1"/>
    <col min="2564" max="2564" width="21" style="111" customWidth="1"/>
    <col min="2565" max="2565" width="15" style="111" customWidth="1"/>
    <col min="2566" max="2566" width="16.42578125" style="111" customWidth="1"/>
    <col min="2567" max="2567" width="29.28515625" style="111" customWidth="1"/>
    <col min="2568" max="2568" width="16.85546875" style="111" customWidth="1"/>
    <col min="2569" max="2810" width="9.140625" style="111"/>
    <col min="2811" max="2811" width="7.5703125" style="111" bestFit="1" customWidth="1"/>
    <col min="2812" max="2812" width="42.5703125" style="111" customWidth="1"/>
    <col min="2813" max="2813" width="28.140625" style="111" customWidth="1"/>
    <col min="2814" max="2814" width="42.42578125" style="111" customWidth="1"/>
    <col min="2815" max="2815" width="32.85546875" style="111" customWidth="1"/>
    <col min="2816" max="2816" width="36.28515625" style="111" customWidth="1"/>
    <col min="2817" max="2817" width="15.5703125" style="111" customWidth="1"/>
    <col min="2818" max="2818" width="13.7109375" style="111" customWidth="1"/>
    <col min="2819" max="2819" width="19.42578125" style="111" customWidth="1"/>
    <col min="2820" max="2820" width="21" style="111" customWidth="1"/>
    <col min="2821" max="2821" width="15" style="111" customWidth="1"/>
    <col min="2822" max="2822" width="16.42578125" style="111" customWidth="1"/>
    <col min="2823" max="2823" width="29.28515625" style="111" customWidth="1"/>
    <col min="2824" max="2824" width="16.85546875" style="111" customWidth="1"/>
    <col min="2825" max="3066" width="9.140625" style="111"/>
    <col min="3067" max="3067" width="7.5703125" style="111" bestFit="1" customWidth="1"/>
    <col min="3068" max="3068" width="42.5703125" style="111" customWidth="1"/>
    <col min="3069" max="3069" width="28.140625" style="111" customWidth="1"/>
    <col min="3070" max="3070" width="42.42578125" style="111" customWidth="1"/>
    <col min="3071" max="3071" width="32.85546875" style="111" customWidth="1"/>
    <col min="3072" max="3072" width="36.28515625" style="111" customWidth="1"/>
    <col min="3073" max="3073" width="15.5703125" style="111" customWidth="1"/>
    <col min="3074" max="3074" width="13.7109375" style="111" customWidth="1"/>
    <col min="3075" max="3075" width="19.42578125" style="111" customWidth="1"/>
    <col min="3076" max="3076" width="21" style="111" customWidth="1"/>
    <col min="3077" max="3077" width="15" style="111" customWidth="1"/>
    <col min="3078" max="3078" width="16.42578125" style="111" customWidth="1"/>
    <col min="3079" max="3079" width="29.28515625" style="111" customWidth="1"/>
    <col min="3080" max="3080" width="16.85546875" style="111" customWidth="1"/>
    <col min="3081" max="3322" width="9.140625" style="111"/>
    <col min="3323" max="3323" width="7.5703125" style="111" bestFit="1" customWidth="1"/>
    <col min="3324" max="3324" width="42.5703125" style="111" customWidth="1"/>
    <col min="3325" max="3325" width="28.140625" style="111" customWidth="1"/>
    <col min="3326" max="3326" width="42.42578125" style="111" customWidth="1"/>
    <col min="3327" max="3327" width="32.85546875" style="111" customWidth="1"/>
    <col min="3328" max="3328" width="36.28515625" style="111" customWidth="1"/>
    <col min="3329" max="3329" width="15.5703125" style="111" customWidth="1"/>
    <col min="3330" max="3330" width="13.7109375" style="111" customWidth="1"/>
    <col min="3331" max="3331" width="19.42578125" style="111" customWidth="1"/>
    <col min="3332" max="3332" width="21" style="111" customWidth="1"/>
    <col min="3333" max="3333" width="15" style="111" customWidth="1"/>
    <col min="3334" max="3334" width="16.42578125" style="111" customWidth="1"/>
    <col min="3335" max="3335" width="29.28515625" style="111" customWidth="1"/>
    <col min="3336" max="3336" width="16.85546875" style="111" customWidth="1"/>
    <col min="3337" max="3578" width="9.140625" style="111"/>
    <col min="3579" max="3579" width="7.5703125" style="111" bestFit="1" customWidth="1"/>
    <col min="3580" max="3580" width="42.5703125" style="111" customWidth="1"/>
    <col min="3581" max="3581" width="28.140625" style="111" customWidth="1"/>
    <col min="3582" max="3582" width="42.42578125" style="111" customWidth="1"/>
    <col min="3583" max="3583" width="32.85546875" style="111" customWidth="1"/>
    <col min="3584" max="3584" width="36.28515625" style="111" customWidth="1"/>
    <col min="3585" max="3585" width="15.5703125" style="111" customWidth="1"/>
    <col min="3586" max="3586" width="13.7109375" style="111" customWidth="1"/>
    <col min="3587" max="3587" width="19.42578125" style="111" customWidth="1"/>
    <col min="3588" max="3588" width="21" style="111" customWidth="1"/>
    <col min="3589" max="3589" width="15" style="111" customWidth="1"/>
    <col min="3590" max="3590" width="16.42578125" style="111" customWidth="1"/>
    <col min="3591" max="3591" width="29.28515625" style="111" customWidth="1"/>
    <col min="3592" max="3592" width="16.85546875" style="111" customWidth="1"/>
    <col min="3593" max="3834" width="9.140625" style="111"/>
    <col min="3835" max="3835" width="7.5703125" style="111" bestFit="1" customWidth="1"/>
    <col min="3836" max="3836" width="42.5703125" style="111" customWidth="1"/>
    <col min="3837" max="3837" width="28.140625" style="111" customWidth="1"/>
    <col min="3838" max="3838" width="42.42578125" style="111" customWidth="1"/>
    <col min="3839" max="3839" width="32.85546875" style="111" customWidth="1"/>
    <col min="3840" max="3840" width="36.28515625" style="111" customWidth="1"/>
    <col min="3841" max="3841" width="15.5703125" style="111" customWidth="1"/>
    <col min="3842" max="3842" width="13.7109375" style="111" customWidth="1"/>
    <col min="3843" max="3843" width="19.42578125" style="111" customWidth="1"/>
    <col min="3844" max="3844" width="21" style="111" customWidth="1"/>
    <col min="3845" max="3845" width="15" style="111" customWidth="1"/>
    <col min="3846" max="3846" width="16.42578125" style="111" customWidth="1"/>
    <col min="3847" max="3847" width="29.28515625" style="111" customWidth="1"/>
    <col min="3848" max="3848" width="16.85546875" style="111" customWidth="1"/>
    <col min="3849" max="4090" width="9.140625" style="111"/>
    <col min="4091" max="4091" width="7.5703125" style="111" bestFit="1" customWidth="1"/>
    <col min="4092" max="4092" width="42.5703125" style="111" customWidth="1"/>
    <col min="4093" max="4093" width="28.140625" style="111" customWidth="1"/>
    <col min="4094" max="4094" width="42.42578125" style="111" customWidth="1"/>
    <col min="4095" max="4095" width="32.85546875" style="111" customWidth="1"/>
    <col min="4096" max="4096" width="36.28515625" style="111" customWidth="1"/>
    <col min="4097" max="4097" width="15.5703125" style="111" customWidth="1"/>
    <col min="4098" max="4098" width="13.7109375" style="111" customWidth="1"/>
    <col min="4099" max="4099" width="19.42578125" style="111" customWidth="1"/>
    <col min="4100" max="4100" width="21" style="111" customWidth="1"/>
    <col min="4101" max="4101" width="15" style="111" customWidth="1"/>
    <col min="4102" max="4102" width="16.42578125" style="111" customWidth="1"/>
    <col min="4103" max="4103" width="29.28515625" style="111" customWidth="1"/>
    <col min="4104" max="4104" width="16.85546875" style="111" customWidth="1"/>
    <col min="4105" max="4346" width="9.140625" style="111"/>
    <col min="4347" max="4347" width="7.5703125" style="111" bestFit="1" customWidth="1"/>
    <col min="4348" max="4348" width="42.5703125" style="111" customWidth="1"/>
    <col min="4349" max="4349" width="28.140625" style="111" customWidth="1"/>
    <col min="4350" max="4350" width="42.42578125" style="111" customWidth="1"/>
    <col min="4351" max="4351" width="32.85546875" style="111" customWidth="1"/>
    <col min="4352" max="4352" width="36.28515625" style="111" customWidth="1"/>
    <col min="4353" max="4353" width="15.5703125" style="111" customWidth="1"/>
    <col min="4354" max="4354" width="13.7109375" style="111" customWidth="1"/>
    <col min="4355" max="4355" width="19.42578125" style="111" customWidth="1"/>
    <col min="4356" max="4356" width="21" style="111" customWidth="1"/>
    <col min="4357" max="4357" width="15" style="111" customWidth="1"/>
    <col min="4358" max="4358" width="16.42578125" style="111" customWidth="1"/>
    <col min="4359" max="4359" width="29.28515625" style="111" customWidth="1"/>
    <col min="4360" max="4360" width="16.85546875" style="111" customWidth="1"/>
    <col min="4361" max="4602" width="9.140625" style="111"/>
    <col min="4603" max="4603" width="7.5703125" style="111" bestFit="1" customWidth="1"/>
    <col min="4604" max="4604" width="42.5703125" style="111" customWidth="1"/>
    <col min="4605" max="4605" width="28.140625" style="111" customWidth="1"/>
    <col min="4606" max="4606" width="42.42578125" style="111" customWidth="1"/>
    <col min="4607" max="4607" width="32.85546875" style="111" customWidth="1"/>
    <col min="4608" max="4608" width="36.28515625" style="111" customWidth="1"/>
    <col min="4609" max="4609" width="15.5703125" style="111" customWidth="1"/>
    <col min="4610" max="4610" width="13.7109375" style="111" customWidth="1"/>
    <col min="4611" max="4611" width="19.42578125" style="111" customWidth="1"/>
    <col min="4612" max="4612" width="21" style="111" customWidth="1"/>
    <col min="4613" max="4613" width="15" style="111" customWidth="1"/>
    <col min="4614" max="4614" width="16.42578125" style="111" customWidth="1"/>
    <col min="4615" max="4615" width="29.28515625" style="111" customWidth="1"/>
    <col min="4616" max="4616" width="16.85546875" style="111" customWidth="1"/>
    <col min="4617" max="4858" width="9.140625" style="111"/>
    <col min="4859" max="4859" width="7.5703125" style="111" bestFit="1" customWidth="1"/>
    <col min="4860" max="4860" width="42.5703125" style="111" customWidth="1"/>
    <col min="4861" max="4861" width="28.140625" style="111" customWidth="1"/>
    <col min="4862" max="4862" width="42.42578125" style="111" customWidth="1"/>
    <col min="4863" max="4863" width="32.85546875" style="111" customWidth="1"/>
    <col min="4864" max="4864" width="36.28515625" style="111" customWidth="1"/>
    <col min="4865" max="4865" width="15.5703125" style="111" customWidth="1"/>
    <col min="4866" max="4866" width="13.7109375" style="111" customWidth="1"/>
    <col min="4867" max="4867" width="19.42578125" style="111" customWidth="1"/>
    <col min="4868" max="4868" width="21" style="111" customWidth="1"/>
    <col min="4869" max="4869" width="15" style="111" customWidth="1"/>
    <col min="4870" max="4870" width="16.42578125" style="111" customWidth="1"/>
    <col min="4871" max="4871" width="29.28515625" style="111" customWidth="1"/>
    <col min="4872" max="4872" width="16.85546875" style="111" customWidth="1"/>
    <col min="4873" max="5114" width="9.140625" style="111"/>
    <col min="5115" max="5115" width="7.5703125" style="111" bestFit="1" customWidth="1"/>
    <col min="5116" max="5116" width="42.5703125" style="111" customWidth="1"/>
    <col min="5117" max="5117" width="28.140625" style="111" customWidth="1"/>
    <col min="5118" max="5118" width="42.42578125" style="111" customWidth="1"/>
    <col min="5119" max="5119" width="32.85546875" style="111" customWidth="1"/>
    <col min="5120" max="5120" width="36.28515625" style="111" customWidth="1"/>
    <col min="5121" max="5121" width="15.5703125" style="111" customWidth="1"/>
    <col min="5122" max="5122" width="13.7109375" style="111" customWidth="1"/>
    <col min="5123" max="5123" width="19.42578125" style="111" customWidth="1"/>
    <col min="5124" max="5124" width="21" style="111" customWidth="1"/>
    <col min="5125" max="5125" width="15" style="111" customWidth="1"/>
    <col min="5126" max="5126" width="16.42578125" style="111" customWidth="1"/>
    <col min="5127" max="5127" width="29.28515625" style="111" customWidth="1"/>
    <col min="5128" max="5128" width="16.85546875" style="111" customWidth="1"/>
    <col min="5129" max="5370" width="9.140625" style="111"/>
    <col min="5371" max="5371" width="7.5703125" style="111" bestFit="1" customWidth="1"/>
    <col min="5372" max="5372" width="42.5703125" style="111" customWidth="1"/>
    <col min="5373" max="5373" width="28.140625" style="111" customWidth="1"/>
    <col min="5374" max="5374" width="42.42578125" style="111" customWidth="1"/>
    <col min="5375" max="5375" width="32.85546875" style="111" customWidth="1"/>
    <col min="5376" max="5376" width="36.28515625" style="111" customWidth="1"/>
    <col min="5377" max="5377" width="15.5703125" style="111" customWidth="1"/>
    <col min="5378" max="5378" width="13.7109375" style="111" customWidth="1"/>
    <col min="5379" max="5379" width="19.42578125" style="111" customWidth="1"/>
    <col min="5380" max="5380" width="21" style="111" customWidth="1"/>
    <col min="5381" max="5381" width="15" style="111" customWidth="1"/>
    <col min="5382" max="5382" width="16.42578125" style="111" customWidth="1"/>
    <col min="5383" max="5383" width="29.28515625" style="111" customWidth="1"/>
    <col min="5384" max="5384" width="16.85546875" style="111" customWidth="1"/>
    <col min="5385" max="5626" width="9.140625" style="111"/>
    <col min="5627" max="5627" width="7.5703125" style="111" bestFit="1" customWidth="1"/>
    <col min="5628" max="5628" width="42.5703125" style="111" customWidth="1"/>
    <col min="5629" max="5629" width="28.140625" style="111" customWidth="1"/>
    <col min="5630" max="5630" width="42.42578125" style="111" customWidth="1"/>
    <col min="5631" max="5631" width="32.85546875" style="111" customWidth="1"/>
    <col min="5632" max="5632" width="36.28515625" style="111" customWidth="1"/>
    <col min="5633" max="5633" width="15.5703125" style="111" customWidth="1"/>
    <col min="5634" max="5634" width="13.7109375" style="111" customWidth="1"/>
    <col min="5635" max="5635" width="19.42578125" style="111" customWidth="1"/>
    <col min="5636" max="5636" width="21" style="111" customWidth="1"/>
    <col min="5637" max="5637" width="15" style="111" customWidth="1"/>
    <col min="5638" max="5638" width="16.42578125" style="111" customWidth="1"/>
    <col min="5639" max="5639" width="29.28515625" style="111" customWidth="1"/>
    <col min="5640" max="5640" width="16.85546875" style="111" customWidth="1"/>
    <col min="5641" max="5882" width="9.140625" style="111"/>
    <col min="5883" max="5883" width="7.5703125" style="111" bestFit="1" customWidth="1"/>
    <col min="5884" max="5884" width="42.5703125" style="111" customWidth="1"/>
    <col min="5885" max="5885" width="28.140625" style="111" customWidth="1"/>
    <col min="5886" max="5886" width="42.42578125" style="111" customWidth="1"/>
    <col min="5887" max="5887" width="32.85546875" style="111" customWidth="1"/>
    <col min="5888" max="5888" width="36.28515625" style="111" customWidth="1"/>
    <col min="5889" max="5889" width="15.5703125" style="111" customWidth="1"/>
    <col min="5890" max="5890" width="13.7109375" style="111" customWidth="1"/>
    <col min="5891" max="5891" width="19.42578125" style="111" customWidth="1"/>
    <col min="5892" max="5892" width="21" style="111" customWidth="1"/>
    <col min="5893" max="5893" width="15" style="111" customWidth="1"/>
    <col min="5894" max="5894" width="16.42578125" style="111" customWidth="1"/>
    <col min="5895" max="5895" width="29.28515625" style="111" customWidth="1"/>
    <col min="5896" max="5896" width="16.85546875" style="111" customWidth="1"/>
    <col min="5897" max="6138" width="9.140625" style="111"/>
    <col min="6139" max="6139" width="7.5703125" style="111" bestFit="1" customWidth="1"/>
    <col min="6140" max="6140" width="42.5703125" style="111" customWidth="1"/>
    <col min="6141" max="6141" width="28.140625" style="111" customWidth="1"/>
    <col min="6142" max="6142" width="42.42578125" style="111" customWidth="1"/>
    <col min="6143" max="6143" width="32.85546875" style="111" customWidth="1"/>
    <col min="6144" max="6144" width="36.28515625" style="111" customWidth="1"/>
    <col min="6145" max="6145" width="15.5703125" style="111" customWidth="1"/>
    <col min="6146" max="6146" width="13.7109375" style="111" customWidth="1"/>
    <col min="6147" max="6147" width="19.42578125" style="111" customWidth="1"/>
    <col min="6148" max="6148" width="21" style="111" customWidth="1"/>
    <col min="6149" max="6149" width="15" style="111" customWidth="1"/>
    <col min="6150" max="6150" width="16.42578125" style="111" customWidth="1"/>
    <col min="6151" max="6151" width="29.28515625" style="111" customWidth="1"/>
    <col min="6152" max="6152" width="16.85546875" style="111" customWidth="1"/>
    <col min="6153" max="6394" width="9.140625" style="111"/>
    <col min="6395" max="6395" width="7.5703125" style="111" bestFit="1" customWidth="1"/>
    <col min="6396" max="6396" width="42.5703125" style="111" customWidth="1"/>
    <col min="6397" max="6397" width="28.140625" style="111" customWidth="1"/>
    <col min="6398" max="6398" width="42.42578125" style="111" customWidth="1"/>
    <col min="6399" max="6399" width="32.85546875" style="111" customWidth="1"/>
    <col min="6400" max="6400" width="36.28515625" style="111" customWidth="1"/>
    <col min="6401" max="6401" width="15.5703125" style="111" customWidth="1"/>
    <col min="6402" max="6402" width="13.7109375" style="111" customWidth="1"/>
    <col min="6403" max="6403" width="19.42578125" style="111" customWidth="1"/>
    <col min="6404" max="6404" width="21" style="111" customWidth="1"/>
    <col min="6405" max="6405" width="15" style="111" customWidth="1"/>
    <col min="6406" max="6406" width="16.42578125" style="111" customWidth="1"/>
    <col min="6407" max="6407" width="29.28515625" style="111" customWidth="1"/>
    <col min="6408" max="6408" width="16.85546875" style="111" customWidth="1"/>
    <col min="6409" max="6650" width="9.140625" style="111"/>
    <col min="6651" max="6651" width="7.5703125" style="111" bestFit="1" customWidth="1"/>
    <col min="6652" max="6652" width="42.5703125" style="111" customWidth="1"/>
    <col min="6653" max="6653" width="28.140625" style="111" customWidth="1"/>
    <col min="6654" max="6654" width="42.42578125" style="111" customWidth="1"/>
    <col min="6655" max="6655" width="32.85546875" style="111" customWidth="1"/>
    <col min="6656" max="6656" width="36.28515625" style="111" customWidth="1"/>
    <col min="6657" max="6657" width="15.5703125" style="111" customWidth="1"/>
    <col min="6658" max="6658" width="13.7109375" style="111" customWidth="1"/>
    <col min="6659" max="6659" width="19.42578125" style="111" customWidth="1"/>
    <col min="6660" max="6660" width="21" style="111" customWidth="1"/>
    <col min="6661" max="6661" width="15" style="111" customWidth="1"/>
    <col min="6662" max="6662" width="16.42578125" style="111" customWidth="1"/>
    <col min="6663" max="6663" width="29.28515625" style="111" customWidth="1"/>
    <col min="6664" max="6664" width="16.85546875" style="111" customWidth="1"/>
    <col min="6665" max="6906" width="9.140625" style="111"/>
    <col min="6907" max="6907" width="7.5703125" style="111" bestFit="1" customWidth="1"/>
    <col min="6908" max="6908" width="42.5703125" style="111" customWidth="1"/>
    <col min="6909" max="6909" width="28.140625" style="111" customWidth="1"/>
    <col min="6910" max="6910" width="42.42578125" style="111" customWidth="1"/>
    <col min="6911" max="6911" width="32.85546875" style="111" customWidth="1"/>
    <col min="6912" max="6912" width="36.28515625" style="111" customWidth="1"/>
    <col min="6913" max="6913" width="15.5703125" style="111" customWidth="1"/>
    <col min="6914" max="6914" width="13.7109375" style="111" customWidth="1"/>
    <col min="6915" max="6915" width="19.42578125" style="111" customWidth="1"/>
    <col min="6916" max="6916" width="21" style="111" customWidth="1"/>
    <col min="6917" max="6917" width="15" style="111" customWidth="1"/>
    <col min="6918" max="6918" width="16.42578125" style="111" customWidth="1"/>
    <col min="6919" max="6919" width="29.28515625" style="111" customWidth="1"/>
    <col min="6920" max="6920" width="16.85546875" style="111" customWidth="1"/>
    <col min="6921" max="7162" width="9.140625" style="111"/>
    <col min="7163" max="7163" width="7.5703125" style="111" bestFit="1" customWidth="1"/>
    <col min="7164" max="7164" width="42.5703125" style="111" customWidth="1"/>
    <col min="7165" max="7165" width="28.140625" style="111" customWidth="1"/>
    <col min="7166" max="7166" width="42.42578125" style="111" customWidth="1"/>
    <col min="7167" max="7167" width="32.85546875" style="111" customWidth="1"/>
    <col min="7168" max="7168" width="36.28515625" style="111" customWidth="1"/>
    <col min="7169" max="7169" width="15.5703125" style="111" customWidth="1"/>
    <col min="7170" max="7170" width="13.7109375" style="111" customWidth="1"/>
    <col min="7171" max="7171" width="19.42578125" style="111" customWidth="1"/>
    <col min="7172" max="7172" width="21" style="111" customWidth="1"/>
    <col min="7173" max="7173" width="15" style="111" customWidth="1"/>
    <col min="7174" max="7174" width="16.42578125" style="111" customWidth="1"/>
    <col min="7175" max="7175" width="29.28515625" style="111" customWidth="1"/>
    <col min="7176" max="7176" width="16.85546875" style="111" customWidth="1"/>
    <col min="7177" max="7418" width="9.140625" style="111"/>
    <col min="7419" max="7419" width="7.5703125" style="111" bestFit="1" customWidth="1"/>
    <col min="7420" max="7420" width="42.5703125" style="111" customWidth="1"/>
    <col min="7421" max="7421" width="28.140625" style="111" customWidth="1"/>
    <col min="7422" max="7422" width="42.42578125" style="111" customWidth="1"/>
    <col min="7423" max="7423" width="32.85546875" style="111" customWidth="1"/>
    <col min="7424" max="7424" width="36.28515625" style="111" customWidth="1"/>
    <col min="7425" max="7425" width="15.5703125" style="111" customWidth="1"/>
    <col min="7426" max="7426" width="13.7109375" style="111" customWidth="1"/>
    <col min="7427" max="7427" width="19.42578125" style="111" customWidth="1"/>
    <col min="7428" max="7428" width="21" style="111" customWidth="1"/>
    <col min="7429" max="7429" width="15" style="111" customWidth="1"/>
    <col min="7430" max="7430" width="16.42578125" style="111" customWidth="1"/>
    <col min="7431" max="7431" width="29.28515625" style="111" customWidth="1"/>
    <col min="7432" max="7432" width="16.85546875" style="111" customWidth="1"/>
    <col min="7433" max="7674" width="9.140625" style="111"/>
    <col min="7675" max="7675" width="7.5703125" style="111" bestFit="1" customWidth="1"/>
    <col min="7676" max="7676" width="42.5703125" style="111" customWidth="1"/>
    <col min="7677" max="7677" width="28.140625" style="111" customWidth="1"/>
    <col min="7678" max="7678" width="42.42578125" style="111" customWidth="1"/>
    <col min="7679" max="7679" width="32.85546875" style="111" customWidth="1"/>
    <col min="7680" max="7680" width="36.28515625" style="111" customWidth="1"/>
    <col min="7681" max="7681" width="15.5703125" style="111" customWidth="1"/>
    <col min="7682" max="7682" width="13.7109375" style="111" customWidth="1"/>
    <col min="7683" max="7683" width="19.42578125" style="111" customWidth="1"/>
    <col min="7684" max="7684" width="21" style="111" customWidth="1"/>
    <col min="7685" max="7685" width="15" style="111" customWidth="1"/>
    <col min="7686" max="7686" width="16.42578125" style="111" customWidth="1"/>
    <col min="7687" max="7687" width="29.28515625" style="111" customWidth="1"/>
    <col min="7688" max="7688" width="16.85546875" style="111" customWidth="1"/>
    <col min="7689" max="7930" width="9.140625" style="111"/>
    <col min="7931" max="7931" width="7.5703125" style="111" bestFit="1" customWidth="1"/>
    <col min="7932" max="7932" width="42.5703125" style="111" customWidth="1"/>
    <col min="7933" max="7933" width="28.140625" style="111" customWidth="1"/>
    <col min="7934" max="7934" width="42.42578125" style="111" customWidth="1"/>
    <col min="7935" max="7935" width="32.85546875" style="111" customWidth="1"/>
    <col min="7936" max="7936" width="36.28515625" style="111" customWidth="1"/>
    <col min="7937" max="7937" width="15.5703125" style="111" customWidth="1"/>
    <col min="7938" max="7938" width="13.7109375" style="111" customWidth="1"/>
    <col min="7939" max="7939" width="19.42578125" style="111" customWidth="1"/>
    <col min="7940" max="7940" width="21" style="111" customWidth="1"/>
    <col min="7941" max="7941" width="15" style="111" customWidth="1"/>
    <col min="7942" max="7942" width="16.42578125" style="111" customWidth="1"/>
    <col min="7943" max="7943" width="29.28515625" style="111" customWidth="1"/>
    <col min="7944" max="7944" width="16.85546875" style="111" customWidth="1"/>
    <col min="7945" max="8186" width="9.140625" style="111"/>
    <col min="8187" max="8187" width="7.5703125" style="111" bestFit="1" customWidth="1"/>
    <col min="8188" max="8188" width="42.5703125" style="111" customWidth="1"/>
    <col min="8189" max="8189" width="28.140625" style="111" customWidth="1"/>
    <col min="8190" max="8190" width="42.42578125" style="111" customWidth="1"/>
    <col min="8191" max="8191" width="32.85546875" style="111" customWidth="1"/>
    <col min="8192" max="8192" width="36.28515625" style="111" customWidth="1"/>
    <col min="8193" max="8193" width="15.5703125" style="111" customWidth="1"/>
    <col min="8194" max="8194" width="13.7109375" style="111" customWidth="1"/>
    <col min="8195" max="8195" width="19.42578125" style="111" customWidth="1"/>
    <col min="8196" max="8196" width="21" style="111" customWidth="1"/>
    <col min="8197" max="8197" width="15" style="111" customWidth="1"/>
    <col min="8198" max="8198" width="16.42578125" style="111" customWidth="1"/>
    <col min="8199" max="8199" width="29.28515625" style="111" customWidth="1"/>
    <col min="8200" max="8200" width="16.85546875" style="111" customWidth="1"/>
    <col min="8201" max="8442" width="9.140625" style="111"/>
    <col min="8443" max="8443" width="7.5703125" style="111" bestFit="1" customWidth="1"/>
    <col min="8444" max="8444" width="42.5703125" style="111" customWidth="1"/>
    <col min="8445" max="8445" width="28.140625" style="111" customWidth="1"/>
    <col min="8446" max="8446" width="42.42578125" style="111" customWidth="1"/>
    <col min="8447" max="8447" width="32.85546875" style="111" customWidth="1"/>
    <col min="8448" max="8448" width="36.28515625" style="111" customWidth="1"/>
    <col min="8449" max="8449" width="15.5703125" style="111" customWidth="1"/>
    <col min="8450" max="8450" width="13.7109375" style="111" customWidth="1"/>
    <col min="8451" max="8451" width="19.42578125" style="111" customWidth="1"/>
    <col min="8452" max="8452" width="21" style="111" customWidth="1"/>
    <col min="8453" max="8453" width="15" style="111" customWidth="1"/>
    <col min="8454" max="8454" width="16.42578125" style="111" customWidth="1"/>
    <col min="8455" max="8455" width="29.28515625" style="111" customWidth="1"/>
    <col min="8456" max="8456" width="16.85546875" style="111" customWidth="1"/>
    <col min="8457" max="8698" width="9.140625" style="111"/>
    <col min="8699" max="8699" width="7.5703125" style="111" bestFit="1" customWidth="1"/>
    <col min="8700" max="8700" width="42.5703125" style="111" customWidth="1"/>
    <col min="8701" max="8701" width="28.140625" style="111" customWidth="1"/>
    <col min="8702" max="8702" width="42.42578125" style="111" customWidth="1"/>
    <col min="8703" max="8703" width="32.85546875" style="111" customWidth="1"/>
    <col min="8704" max="8704" width="36.28515625" style="111" customWidth="1"/>
    <col min="8705" max="8705" width="15.5703125" style="111" customWidth="1"/>
    <col min="8706" max="8706" width="13.7109375" style="111" customWidth="1"/>
    <col min="8707" max="8707" width="19.42578125" style="111" customWidth="1"/>
    <col min="8708" max="8708" width="21" style="111" customWidth="1"/>
    <col min="8709" max="8709" width="15" style="111" customWidth="1"/>
    <col min="8710" max="8710" width="16.42578125" style="111" customWidth="1"/>
    <col min="8711" max="8711" width="29.28515625" style="111" customWidth="1"/>
    <col min="8712" max="8712" width="16.85546875" style="111" customWidth="1"/>
    <col min="8713" max="8954" width="9.140625" style="111"/>
    <col min="8955" max="8955" width="7.5703125" style="111" bestFit="1" customWidth="1"/>
    <col min="8956" max="8956" width="42.5703125" style="111" customWidth="1"/>
    <col min="8957" max="8957" width="28.140625" style="111" customWidth="1"/>
    <col min="8958" max="8958" width="42.42578125" style="111" customWidth="1"/>
    <col min="8959" max="8959" width="32.85546875" style="111" customWidth="1"/>
    <col min="8960" max="8960" width="36.28515625" style="111" customWidth="1"/>
    <col min="8961" max="8961" width="15.5703125" style="111" customWidth="1"/>
    <col min="8962" max="8962" width="13.7109375" style="111" customWidth="1"/>
    <col min="8963" max="8963" width="19.42578125" style="111" customWidth="1"/>
    <col min="8964" max="8964" width="21" style="111" customWidth="1"/>
    <col min="8965" max="8965" width="15" style="111" customWidth="1"/>
    <col min="8966" max="8966" width="16.42578125" style="111" customWidth="1"/>
    <col min="8967" max="8967" width="29.28515625" style="111" customWidth="1"/>
    <col min="8968" max="8968" width="16.85546875" style="111" customWidth="1"/>
    <col min="8969" max="9210" width="9.140625" style="111"/>
    <col min="9211" max="9211" width="7.5703125" style="111" bestFit="1" customWidth="1"/>
    <col min="9212" max="9212" width="42.5703125" style="111" customWidth="1"/>
    <col min="9213" max="9213" width="28.140625" style="111" customWidth="1"/>
    <col min="9214" max="9214" width="42.42578125" style="111" customWidth="1"/>
    <col min="9215" max="9215" width="32.85546875" style="111" customWidth="1"/>
    <col min="9216" max="9216" width="36.28515625" style="111" customWidth="1"/>
    <col min="9217" max="9217" width="15.5703125" style="111" customWidth="1"/>
    <col min="9218" max="9218" width="13.7109375" style="111" customWidth="1"/>
    <col min="9219" max="9219" width="19.42578125" style="111" customWidth="1"/>
    <col min="9220" max="9220" width="21" style="111" customWidth="1"/>
    <col min="9221" max="9221" width="15" style="111" customWidth="1"/>
    <col min="9222" max="9222" width="16.42578125" style="111" customWidth="1"/>
    <col min="9223" max="9223" width="29.28515625" style="111" customWidth="1"/>
    <col min="9224" max="9224" width="16.85546875" style="111" customWidth="1"/>
    <col min="9225" max="9466" width="9.140625" style="111"/>
    <col min="9467" max="9467" width="7.5703125" style="111" bestFit="1" customWidth="1"/>
    <col min="9468" max="9468" width="42.5703125" style="111" customWidth="1"/>
    <col min="9469" max="9469" width="28.140625" style="111" customWidth="1"/>
    <col min="9470" max="9470" width="42.42578125" style="111" customWidth="1"/>
    <col min="9471" max="9471" width="32.85546875" style="111" customWidth="1"/>
    <col min="9472" max="9472" width="36.28515625" style="111" customWidth="1"/>
    <col min="9473" max="9473" width="15.5703125" style="111" customWidth="1"/>
    <col min="9474" max="9474" width="13.7109375" style="111" customWidth="1"/>
    <col min="9475" max="9475" width="19.42578125" style="111" customWidth="1"/>
    <col min="9476" max="9476" width="21" style="111" customWidth="1"/>
    <col min="9477" max="9477" width="15" style="111" customWidth="1"/>
    <col min="9478" max="9478" width="16.42578125" style="111" customWidth="1"/>
    <col min="9479" max="9479" width="29.28515625" style="111" customWidth="1"/>
    <col min="9480" max="9480" width="16.85546875" style="111" customWidth="1"/>
    <col min="9481" max="9722" width="9.140625" style="111"/>
    <col min="9723" max="9723" width="7.5703125" style="111" bestFit="1" customWidth="1"/>
    <col min="9724" max="9724" width="42.5703125" style="111" customWidth="1"/>
    <col min="9725" max="9725" width="28.140625" style="111" customWidth="1"/>
    <col min="9726" max="9726" width="42.42578125" style="111" customWidth="1"/>
    <col min="9727" max="9727" width="32.85546875" style="111" customWidth="1"/>
    <col min="9728" max="9728" width="36.28515625" style="111" customWidth="1"/>
    <col min="9729" max="9729" width="15.5703125" style="111" customWidth="1"/>
    <col min="9730" max="9730" width="13.7109375" style="111" customWidth="1"/>
    <col min="9731" max="9731" width="19.42578125" style="111" customWidth="1"/>
    <col min="9732" max="9732" width="21" style="111" customWidth="1"/>
    <col min="9733" max="9733" width="15" style="111" customWidth="1"/>
    <col min="9734" max="9734" width="16.42578125" style="111" customWidth="1"/>
    <col min="9735" max="9735" width="29.28515625" style="111" customWidth="1"/>
    <col min="9736" max="9736" width="16.85546875" style="111" customWidth="1"/>
    <col min="9737" max="9978" width="9.140625" style="111"/>
    <col min="9979" max="9979" width="7.5703125" style="111" bestFit="1" customWidth="1"/>
    <col min="9980" max="9980" width="42.5703125" style="111" customWidth="1"/>
    <col min="9981" max="9981" width="28.140625" style="111" customWidth="1"/>
    <col min="9982" max="9982" width="42.42578125" style="111" customWidth="1"/>
    <col min="9983" max="9983" width="32.85546875" style="111" customWidth="1"/>
    <col min="9984" max="9984" width="36.28515625" style="111" customWidth="1"/>
    <col min="9985" max="9985" width="15.5703125" style="111" customWidth="1"/>
    <col min="9986" max="9986" width="13.7109375" style="111" customWidth="1"/>
    <col min="9987" max="9987" width="19.42578125" style="111" customWidth="1"/>
    <col min="9988" max="9988" width="21" style="111" customWidth="1"/>
    <col min="9989" max="9989" width="15" style="111" customWidth="1"/>
    <col min="9990" max="9990" width="16.42578125" style="111" customWidth="1"/>
    <col min="9991" max="9991" width="29.28515625" style="111" customWidth="1"/>
    <col min="9992" max="9992" width="16.85546875" style="111" customWidth="1"/>
    <col min="9993" max="10234" width="9.140625" style="111"/>
    <col min="10235" max="10235" width="7.5703125" style="111" bestFit="1" customWidth="1"/>
    <col min="10236" max="10236" width="42.5703125" style="111" customWidth="1"/>
    <col min="10237" max="10237" width="28.140625" style="111" customWidth="1"/>
    <col min="10238" max="10238" width="42.42578125" style="111" customWidth="1"/>
    <col min="10239" max="10239" width="32.85546875" style="111" customWidth="1"/>
    <col min="10240" max="10240" width="36.28515625" style="111" customWidth="1"/>
    <col min="10241" max="10241" width="15.5703125" style="111" customWidth="1"/>
    <col min="10242" max="10242" width="13.7109375" style="111" customWidth="1"/>
    <col min="10243" max="10243" width="19.42578125" style="111" customWidth="1"/>
    <col min="10244" max="10244" width="21" style="111" customWidth="1"/>
    <col min="10245" max="10245" width="15" style="111" customWidth="1"/>
    <col min="10246" max="10246" width="16.42578125" style="111" customWidth="1"/>
    <col min="10247" max="10247" width="29.28515625" style="111" customWidth="1"/>
    <col min="10248" max="10248" width="16.85546875" style="111" customWidth="1"/>
    <col min="10249" max="10490" width="9.140625" style="111"/>
    <col min="10491" max="10491" width="7.5703125" style="111" bestFit="1" customWidth="1"/>
    <col min="10492" max="10492" width="42.5703125" style="111" customWidth="1"/>
    <col min="10493" max="10493" width="28.140625" style="111" customWidth="1"/>
    <col min="10494" max="10494" width="42.42578125" style="111" customWidth="1"/>
    <col min="10495" max="10495" width="32.85546875" style="111" customWidth="1"/>
    <col min="10496" max="10496" width="36.28515625" style="111" customWidth="1"/>
    <col min="10497" max="10497" width="15.5703125" style="111" customWidth="1"/>
    <col min="10498" max="10498" width="13.7109375" style="111" customWidth="1"/>
    <col min="10499" max="10499" width="19.42578125" style="111" customWidth="1"/>
    <col min="10500" max="10500" width="21" style="111" customWidth="1"/>
    <col min="10501" max="10501" width="15" style="111" customWidth="1"/>
    <col min="10502" max="10502" width="16.42578125" style="111" customWidth="1"/>
    <col min="10503" max="10503" width="29.28515625" style="111" customWidth="1"/>
    <col min="10504" max="10504" width="16.85546875" style="111" customWidth="1"/>
    <col min="10505" max="10746" width="9.140625" style="111"/>
    <col min="10747" max="10747" width="7.5703125" style="111" bestFit="1" customWidth="1"/>
    <col min="10748" max="10748" width="42.5703125" style="111" customWidth="1"/>
    <col min="10749" max="10749" width="28.140625" style="111" customWidth="1"/>
    <col min="10750" max="10750" width="42.42578125" style="111" customWidth="1"/>
    <col min="10751" max="10751" width="32.85546875" style="111" customWidth="1"/>
    <col min="10752" max="10752" width="36.28515625" style="111" customWidth="1"/>
    <col min="10753" max="10753" width="15.5703125" style="111" customWidth="1"/>
    <col min="10754" max="10754" width="13.7109375" style="111" customWidth="1"/>
    <col min="10755" max="10755" width="19.42578125" style="111" customWidth="1"/>
    <col min="10756" max="10756" width="21" style="111" customWidth="1"/>
    <col min="10757" max="10757" width="15" style="111" customWidth="1"/>
    <col min="10758" max="10758" width="16.42578125" style="111" customWidth="1"/>
    <col min="10759" max="10759" width="29.28515625" style="111" customWidth="1"/>
    <col min="10760" max="10760" width="16.85546875" style="111" customWidth="1"/>
    <col min="10761" max="11002" width="9.140625" style="111"/>
    <col min="11003" max="11003" width="7.5703125" style="111" bestFit="1" customWidth="1"/>
    <col min="11004" max="11004" width="42.5703125" style="111" customWidth="1"/>
    <col min="11005" max="11005" width="28.140625" style="111" customWidth="1"/>
    <col min="11006" max="11006" width="42.42578125" style="111" customWidth="1"/>
    <col min="11007" max="11007" width="32.85546875" style="111" customWidth="1"/>
    <col min="11008" max="11008" width="36.28515625" style="111" customWidth="1"/>
    <col min="11009" max="11009" width="15.5703125" style="111" customWidth="1"/>
    <col min="11010" max="11010" width="13.7109375" style="111" customWidth="1"/>
    <col min="11011" max="11011" width="19.42578125" style="111" customWidth="1"/>
    <col min="11012" max="11012" width="21" style="111" customWidth="1"/>
    <col min="11013" max="11013" width="15" style="111" customWidth="1"/>
    <col min="11014" max="11014" width="16.42578125" style="111" customWidth="1"/>
    <col min="11015" max="11015" width="29.28515625" style="111" customWidth="1"/>
    <col min="11016" max="11016" width="16.85546875" style="111" customWidth="1"/>
    <col min="11017" max="11258" width="9.140625" style="111"/>
    <col min="11259" max="11259" width="7.5703125" style="111" bestFit="1" customWidth="1"/>
    <col min="11260" max="11260" width="42.5703125" style="111" customWidth="1"/>
    <col min="11261" max="11261" width="28.140625" style="111" customWidth="1"/>
    <col min="11262" max="11262" width="42.42578125" style="111" customWidth="1"/>
    <col min="11263" max="11263" width="32.85546875" style="111" customWidth="1"/>
    <col min="11264" max="11264" width="36.28515625" style="111" customWidth="1"/>
    <col min="11265" max="11265" width="15.5703125" style="111" customWidth="1"/>
    <col min="11266" max="11266" width="13.7109375" style="111" customWidth="1"/>
    <col min="11267" max="11267" width="19.42578125" style="111" customWidth="1"/>
    <col min="11268" max="11268" width="21" style="111" customWidth="1"/>
    <col min="11269" max="11269" width="15" style="111" customWidth="1"/>
    <col min="11270" max="11270" width="16.42578125" style="111" customWidth="1"/>
    <col min="11271" max="11271" width="29.28515625" style="111" customWidth="1"/>
    <col min="11272" max="11272" width="16.85546875" style="111" customWidth="1"/>
    <col min="11273" max="11514" width="9.140625" style="111"/>
    <col min="11515" max="11515" width="7.5703125" style="111" bestFit="1" customWidth="1"/>
    <col min="11516" max="11516" width="42.5703125" style="111" customWidth="1"/>
    <col min="11517" max="11517" width="28.140625" style="111" customWidth="1"/>
    <col min="11518" max="11518" width="42.42578125" style="111" customWidth="1"/>
    <col min="11519" max="11519" width="32.85546875" style="111" customWidth="1"/>
    <col min="11520" max="11520" width="36.28515625" style="111" customWidth="1"/>
    <col min="11521" max="11521" width="15.5703125" style="111" customWidth="1"/>
    <col min="11522" max="11522" width="13.7109375" style="111" customWidth="1"/>
    <col min="11523" max="11523" width="19.42578125" style="111" customWidth="1"/>
    <col min="11524" max="11524" width="21" style="111" customWidth="1"/>
    <col min="11525" max="11525" width="15" style="111" customWidth="1"/>
    <col min="11526" max="11526" width="16.42578125" style="111" customWidth="1"/>
    <col min="11527" max="11527" width="29.28515625" style="111" customWidth="1"/>
    <col min="11528" max="11528" width="16.85546875" style="111" customWidth="1"/>
    <col min="11529" max="11770" width="9.140625" style="111"/>
    <col min="11771" max="11771" width="7.5703125" style="111" bestFit="1" customWidth="1"/>
    <col min="11772" max="11772" width="42.5703125" style="111" customWidth="1"/>
    <col min="11773" max="11773" width="28.140625" style="111" customWidth="1"/>
    <col min="11774" max="11774" width="42.42578125" style="111" customWidth="1"/>
    <col min="11775" max="11775" width="32.85546875" style="111" customWidth="1"/>
    <col min="11776" max="11776" width="36.28515625" style="111" customWidth="1"/>
    <col min="11777" max="11777" width="15.5703125" style="111" customWidth="1"/>
    <col min="11778" max="11778" width="13.7109375" style="111" customWidth="1"/>
    <col min="11779" max="11779" width="19.42578125" style="111" customWidth="1"/>
    <col min="11780" max="11780" width="21" style="111" customWidth="1"/>
    <col min="11781" max="11781" width="15" style="111" customWidth="1"/>
    <col min="11782" max="11782" width="16.42578125" style="111" customWidth="1"/>
    <col min="11783" max="11783" width="29.28515625" style="111" customWidth="1"/>
    <col min="11784" max="11784" width="16.85546875" style="111" customWidth="1"/>
    <col min="11785" max="12026" width="9.140625" style="111"/>
    <col min="12027" max="12027" width="7.5703125" style="111" bestFit="1" customWidth="1"/>
    <col min="12028" max="12028" width="42.5703125" style="111" customWidth="1"/>
    <col min="12029" max="12029" width="28.140625" style="111" customWidth="1"/>
    <col min="12030" max="12030" width="42.42578125" style="111" customWidth="1"/>
    <col min="12031" max="12031" width="32.85546875" style="111" customWidth="1"/>
    <col min="12032" max="12032" width="36.28515625" style="111" customWidth="1"/>
    <col min="12033" max="12033" width="15.5703125" style="111" customWidth="1"/>
    <col min="12034" max="12034" width="13.7109375" style="111" customWidth="1"/>
    <col min="12035" max="12035" width="19.42578125" style="111" customWidth="1"/>
    <col min="12036" max="12036" width="21" style="111" customWidth="1"/>
    <col min="12037" max="12037" width="15" style="111" customWidth="1"/>
    <col min="12038" max="12038" width="16.42578125" style="111" customWidth="1"/>
    <col min="12039" max="12039" width="29.28515625" style="111" customWidth="1"/>
    <col min="12040" max="12040" width="16.85546875" style="111" customWidth="1"/>
    <col min="12041" max="12282" width="9.140625" style="111"/>
    <col min="12283" max="12283" width="7.5703125" style="111" bestFit="1" customWidth="1"/>
    <col min="12284" max="12284" width="42.5703125" style="111" customWidth="1"/>
    <col min="12285" max="12285" width="28.140625" style="111" customWidth="1"/>
    <col min="12286" max="12286" width="42.42578125" style="111" customWidth="1"/>
    <col min="12287" max="12287" width="32.85546875" style="111" customWidth="1"/>
    <col min="12288" max="12288" width="36.28515625" style="111" customWidth="1"/>
    <col min="12289" max="12289" width="15.5703125" style="111" customWidth="1"/>
    <col min="12290" max="12290" width="13.7109375" style="111" customWidth="1"/>
    <col min="12291" max="12291" width="19.42578125" style="111" customWidth="1"/>
    <col min="12292" max="12292" width="21" style="111" customWidth="1"/>
    <col min="12293" max="12293" width="15" style="111" customWidth="1"/>
    <col min="12294" max="12294" width="16.42578125" style="111" customWidth="1"/>
    <col min="12295" max="12295" width="29.28515625" style="111" customWidth="1"/>
    <col min="12296" max="12296" width="16.85546875" style="111" customWidth="1"/>
    <col min="12297" max="12538" width="9.140625" style="111"/>
    <col min="12539" max="12539" width="7.5703125" style="111" bestFit="1" customWidth="1"/>
    <col min="12540" max="12540" width="42.5703125" style="111" customWidth="1"/>
    <col min="12541" max="12541" width="28.140625" style="111" customWidth="1"/>
    <col min="12542" max="12542" width="42.42578125" style="111" customWidth="1"/>
    <col min="12543" max="12543" width="32.85546875" style="111" customWidth="1"/>
    <col min="12544" max="12544" width="36.28515625" style="111" customWidth="1"/>
    <col min="12545" max="12545" width="15.5703125" style="111" customWidth="1"/>
    <col min="12546" max="12546" width="13.7109375" style="111" customWidth="1"/>
    <col min="12547" max="12547" width="19.42578125" style="111" customWidth="1"/>
    <col min="12548" max="12548" width="21" style="111" customWidth="1"/>
    <col min="12549" max="12549" width="15" style="111" customWidth="1"/>
    <col min="12550" max="12550" width="16.42578125" style="111" customWidth="1"/>
    <col min="12551" max="12551" width="29.28515625" style="111" customWidth="1"/>
    <col min="12552" max="12552" width="16.85546875" style="111" customWidth="1"/>
    <col min="12553" max="12794" width="9.140625" style="111"/>
    <col min="12795" max="12795" width="7.5703125" style="111" bestFit="1" customWidth="1"/>
    <col min="12796" max="12796" width="42.5703125" style="111" customWidth="1"/>
    <col min="12797" max="12797" width="28.140625" style="111" customWidth="1"/>
    <col min="12798" max="12798" width="42.42578125" style="111" customWidth="1"/>
    <col min="12799" max="12799" width="32.85546875" style="111" customWidth="1"/>
    <col min="12800" max="12800" width="36.28515625" style="111" customWidth="1"/>
    <col min="12801" max="12801" width="15.5703125" style="111" customWidth="1"/>
    <col min="12802" max="12802" width="13.7109375" style="111" customWidth="1"/>
    <col min="12803" max="12803" width="19.42578125" style="111" customWidth="1"/>
    <col min="12804" max="12804" width="21" style="111" customWidth="1"/>
    <col min="12805" max="12805" width="15" style="111" customWidth="1"/>
    <col min="12806" max="12806" width="16.42578125" style="111" customWidth="1"/>
    <col min="12807" max="12807" width="29.28515625" style="111" customWidth="1"/>
    <col min="12808" max="12808" width="16.85546875" style="111" customWidth="1"/>
    <col min="12809" max="13050" width="9.140625" style="111"/>
    <col min="13051" max="13051" width="7.5703125" style="111" bestFit="1" customWidth="1"/>
    <col min="13052" max="13052" width="42.5703125" style="111" customWidth="1"/>
    <col min="13053" max="13053" width="28.140625" style="111" customWidth="1"/>
    <col min="13054" max="13054" width="42.42578125" style="111" customWidth="1"/>
    <col min="13055" max="13055" width="32.85546875" style="111" customWidth="1"/>
    <col min="13056" max="13056" width="36.28515625" style="111" customWidth="1"/>
    <col min="13057" max="13057" width="15.5703125" style="111" customWidth="1"/>
    <col min="13058" max="13058" width="13.7109375" style="111" customWidth="1"/>
    <col min="13059" max="13059" width="19.42578125" style="111" customWidth="1"/>
    <col min="13060" max="13060" width="21" style="111" customWidth="1"/>
    <col min="13061" max="13061" width="15" style="111" customWidth="1"/>
    <col min="13062" max="13062" width="16.42578125" style="111" customWidth="1"/>
    <col min="13063" max="13063" width="29.28515625" style="111" customWidth="1"/>
    <col min="13064" max="13064" width="16.85546875" style="111" customWidth="1"/>
    <col min="13065" max="13306" width="9.140625" style="111"/>
    <col min="13307" max="13307" width="7.5703125" style="111" bestFit="1" customWidth="1"/>
    <col min="13308" max="13308" width="42.5703125" style="111" customWidth="1"/>
    <col min="13309" max="13309" width="28.140625" style="111" customWidth="1"/>
    <col min="13310" max="13310" width="42.42578125" style="111" customWidth="1"/>
    <col min="13311" max="13311" width="32.85546875" style="111" customWidth="1"/>
    <col min="13312" max="13312" width="36.28515625" style="111" customWidth="1"/>
    <col min="13313" max="13313" width="15.5703125" style="111" customWidth="1"/>
    <col min="13314" max="13314" width="13.7109375" style="111" customWidth="1"/>
    <col min="13315" max="13315" width="19.42578125" style="111" customWidth="1"/>
    <col min="13316" max="13316" width="21" style="111" customWidth="1"/>
    <col min="13317" max="13317" width="15" style="111" customWidth="1"/>
    <col min="13318" max="13318" width="16.42578125" style="111" customWidth="1"/>
    <col min="13319" max="13319" width="29.28515625" style="111" customWidth="1"/>
    <col min="13320" max="13320" width="16.85546875" style="111" customWidth="1"/>
    <col min="13321" max="13562" width="9.140625" style="111"/>
    <col min="13563" max="13563" width="7.5703125" style="111" bestFit="1" customWidth="1"/>
    <col min="13564" max="13564" width="42.5703125" style="111" customWidth="1"/>
    <col min="13565" max="13565" width="28.140625" style="111" customWidth="1"/>
    <col min="13566" max="13566" width="42.42578125" style="111" customWidth="1"/>
    <col min="13567" max="13567" width="32.85546875" style="111" customWidth="1"/>
    <col min="13568" max="13568" width="36.28515625" style="111" customWidth="1"/>
    <col min="13569" max="13569" width="15.5703125" style="111" customWidth="1"/>
    <col min="13570" max="13570" width="13.7109375" style="111" customWidth="1"/>
    <col min="13571" max="13571" width="19.42578125" style="111" customWidth="1"/>
    <col min="13572" max="13572" width="21" style="111" customWidth="1"/>
    <col min="13573" max="13573" width="15" style="111" customWidth="1"/>
    <col min="13574" max="13574" width="16.42578125" style="111" customWidth="1"/>
    <col min="13575" max="13575" width="29.28515625" style="111" customWidth="1"/>
    <col min="13576" max="13576" width="16.85546875" style="111" customWidth="1"/>
    <col min="13577" max="13818" width="9.140625" style="111"/>
    <col min="13819" max="13819" width="7.5703125" style="111" bestFit="1" customWidth="1"/>
    <col min="13820" max="13820" width="42.5703125" style="111" customWidth="1"/>
    <col min="13821" max="13821" width="28.140625" style="111" customWidth="1"/>
    <col min="13822" max="13822" width="42.42578125" style="111" customWidth="1"/>
    <col min="13823" max="13823" width="32.85546875" style="111" customWidth="1"/>
    <col min="13824" max="13824" width="36.28515625" style="111" customWidth="1"/>
    <col min="13825" max="13825" width="15.5703125" style="111" customWidth="1"/>
    <col min="13826" max="13826" width="13.7109375" style="111" customWidth="1"/>
    <col min="13827" max="13827" width="19.42578125" style="111" customWidth="1"/>
    <col min="13828" max="13828" width="21" style="111" customWidth="1"/>
    <col min="13829" max="13829" width="15" style="111" customWidth="1"/>
    <col min="13830" max="13830" width="16.42578125" style="111" customWidth="1"/>
    <col min="13831" max="13831" width="29.28515625" style="111" customWidth="1"/>
    <col min="13832" max="13832" width="16.85546875" style="111" customWidth="1"/>
    <col min="13833" max="14074" width="9.140625" style="111"/>
    <col min="14075" max="14075" width="7.5703125" style="111" bestFit="1" customWidth="1"/>
    <col min="14076" max="14076" width="42.5703125" style="111" customWidth="1"/>
    <col min="14077" max="14077" width="28.140625" style="111" customWidth="1"/>
    <col min="14078" max="14078" width="42.42578125" style="111" customWidth="1"/>
    <col min="14079" max="14079" width="32.85546875" style="111" customWidth="1"/>
    <col min="14080" max="14080" width="36.28515625" style="111" customWidth="1"/>
    <col min="14081" max="14081" width="15.5703125" style="111" customWidth="1"/>
    <col min="14082" max="14082" width="13.7109375" style="111" customWidth="1"/>
    <col min="14083" max="14083" width="19.42578125" style="111" customWidth="1"/>
    <col min="14084" max="14084" width="21" style="111" customWidth="1"/>
    <col min="14085" max="14085" width="15" style="111" customWidth="1"/>
    <col min="14086" max="14086" width="16.42578125" style="111" customWidth="1"/>
    <col min="14087" max="14087" width="29.28515625" style="111" customWidth="1"/>
    <col min="14088" max="14088" width="16.85546875" style="111" customWidth="1"/>
    <col min="14089" max="14330" width="9.140625" style="111"/>
    <col min="14331" max="14331" width="7.5703125" style="111" bestFit="1" customWidth="1"/>
    <col min="14332" max="14332" width="42.5703125" style="111" customWidth="1"/>
    <col min="14333" max="14333" width="28.140625" style="111" customWidth="1"/>
    <col min="14334" max="14334" width="42.42578125" style="111" customWidth="1"/>
    <col min="14335" max="14335" width="32.85546875" style="111" customWidth="1"/>
    <col min="14336" max="14336" width="36.28515625" style="111" customWidth="1"/>
    <col min="14337" max="14337" width="15.5703125" style="111" customWidth="1"/>
    <col min="14338" max="14338" width="13.7109375" style="111" customWidth="1"/>
    <col min="14339" max="14339" width="19.42578125" style="111" customWidth="1"/>
    <col min="14340" max="14340" width="21" style="111" customWidth="1"/>
    <col min="14341" max="14341" width="15" style="111" customWidth="1"/>
    <col min="14342" max="14342" width="16.42578125" style="111" customWidth="1"/>
    <col min="14343" max="14343" width="29.28515625" style="111" customWidth="1"/>
    <col min="14344" max="14344" width="16.85546875" style="111" customWidth="1"/>
    <col min="14345" max="14586" width="9.140625" style="111"/>
    <col min="14587" max="14587" width="7.5703125" style="111" bestFit="1" customWidth="1"/>
    <col min="14588" max="14588" width="42.5703125" style="111" customWidth="1"/>
    <col min="14589" max="14589" width="28.140625" style="111" customWidth="1"/>
    <col min="14590" max="14590" width="42.42578125" style="111" customWidth="1"/>
    <col min="14591" max="14591" width="32.85546875" style="111" customWidth="1"/>
    <col min="14592" max="14592" width="36.28515625" style="111" customWidth="1"/>
    <col min="14593" max="14593" width="15.5703125" style="111" customWidth="1"/>
    <col min="14594" max="14594" width="13.7109375" style="111" customWidth="1"/>
    <col min="14595" max="14595" width="19.42578125" style="111" customWidth="1"/>
    <col min="14596" max="14596" width="21" style="111" customWidth="1"/>
    <col min="14597" max="14597" width="15" style="111" customWidth="1"/>
    <col min="14598" max="14598" width="16.42578125" style="111" customWidth="1"/>
    <col min="14599" max="14599" width="29.28515625" style="111" customWidth="1"/>
    <col min="14600" max="14600" width="16.85546875" style="111" customWidth="1"/>
    <col min="14601" max="14842" width="9.140625" style="111"/>
    <col min="14843" max="14843" width="7.5703125" style="111" bestFit="1" customWidth="1"/>
    <col min="14844" max="14844" width="42.5703125" style="111" customWidth="1"/>
    <col min="14845" max="14845" width="28.140625" style="111" customWidth="1"/>
    <col min="14846" max="14846" width="42.42578125" style="111" customWidth="1"/>
    <col min="14847" max="14847" width="32.85546875" style="111" customWidth="1"/>
    <col min="14848" max="14848" width="36.28515625" style="111" customWidth="1"/>
    <col min="14849" max="14849" width="15.5703125" style="111" customWidth="1"/>
    <col min="14850" max="14850" width="13.7109375" style="111" customWidth="1"/>
    <col min="14851" max="14851" width="19.42578125" style="111" customWidth="1"/>
    <col min="14852" max="14852" width="21" style="111" customWidth="1"/>
    <col min="14853" max="14853" width="15" style="111" customWidth="1"/>
    <col min="14854" max="14854" width="16.42578125" style="111" customWidth="1"/>
    <col min="14855" max="14855" width="29.28515625" style="111" customWidth="1"/>
    <col min="14856" max="14856" width="16.85546875" style="111" customWidth="1"/>
    <col min="14857" max="15098" width="9.140625" style="111"/>
    <col min="15099" max="15099" width="7.5703125" style="111" bestFit="1" customWidth="1"/>
    <col min="15100" max="15100" width="42.5703125" style="111" customWidth="1"/>
    <col min="15101" max="15101" width="28.140625" style="111" customWidth="1"/>
    <col min="15102" max="15102" width="42.42578125" style="111" customWidth="1"/>
    <col min="15103" max="15103" width="32.85546875" style="111" customWidth="1"/>
    <col min="15104" max="15104" width="36.28515625" style="111" customWidth="1"/>
    <col min="15105" max="15105" width="15.5703125" style="111" customWidth="1"/>
    <col min="15106" max="15106" width="13.7109375" style="111" customWidth="1"/>
    <col min="15107" max="15107" width="19.42578125" style="111" customWidth="1"/>
    <col min="15108" max="15108" width="21" style="111" customWidth="1"/>
    <col min="15109" max="15109" width="15" style="111" customWidth="1"/>
    <col min="15110" max="15110" width="16.42578125" style="111" customWidth="1"/>
    <col min="15111" max="15111" width="29.28515625" style="111" customWidth="1"/>
    <col min="15112" max="15112" width="16.85546875" style="111" customWidth="1"/>
    <col min="15113" max="15354" width="9.140625" style="111"/>
    <col min="15355" max="15355" width="7.5703125" style="111" bestFit="1" customWidth="1"/>
    <col min="15356" max="15356" width="42.5703125" style="111" customWidth="1"/>
    <col min="15357" max="15357" width="28.140625" style="111" customWidth="1"/>
    <col min="15358" max="15358" width="42.42578125" style="111" customWidth="1"/>
    <col min="15359" max="15359" width="32.85546875" style="111" customWidth="1"/>
    <col min="15360" max="15360" width="36.28515625" style="111" customWidth="1"/>
    <col min="15361" max="15361" width="15.5703125" style="111" customWidth="1"/>
    <col min="15362" max="15362" width="13.7109375" style="111" customWidth="1"/>
    <col min="15363" max="15363" width="19.42578125" style="111" customWidth="1"/>
    <col min="15364" max="15364" width="21" style="111" customWidth="1"/>
    <col min="15365" max="15365" width="15" style="111" customWidth="1"/>
    <col min="15366" max="15366" width="16.42578125" style="111" customWidth="1"/>
    <col min="15367" max="15367" width="29.28515625" style="111" customWidth="1"/>
    <col min="15368" max="15368" width="16.85546875" style="111" customWidth="1"/>
    <col min="15369" max="15610" width="9.140625" style="111"/>
    <col min="15611" max="15611" width="7.5703125" style="111" bestFit="1" customWidth="1"/>
    <col min="15612" max="15612" width="42.5703125" style="111" customWidth="1"/>
    <col min="15613" max="15613" width="28.140625" style="111" customWidth="1"/>
    <col min="15614" max="15614" width="42.42578125" style="111" customWidth="1"/>
    <col min="15615" max="15615" width="32.85546875" style="111" customWidth="1"/>
    <col min="15616" max="15616" width="36.28515625" style="111" customWidth="1"/>
    <col min="15617" max="15617" width="15.5703125" style="111" customWidth="1"/>
    <col min="15618" max="15618" width="13.7109375" style="111" customWidth="1"/>
    <col min="15619" max="15619" width="19.42578125" style="111" customWidth="1"/>
    <col min="15620" max="15620" width="21" style="111" customWidth="1"/>
    <col min="15621" max="15621" width="15" style="111" customWidth="1"/>
    <col min="15622" max="15622" width="16.42578125" style="111" customWidth="1"/>
    <col min="15623" max="15623" width="29.28515625" style="111" customWidth="1"/>
    <col min="15624" max="15624" width="16.85546875" style="111" customWidth="1"/>
    <col min="15625" max="15866" width="9.140625" style="111"/>
    <col min="15867" max="15867" width="7.5703125" style="111" bestFit="1" customWidth="1"/>
    <col min="15868" max="15868" width="42.5703125" style="111" customWidth="1"/>
    <col min="15869" max="15869" width="28.140625" style="111" customWidth="1"/>
    <col min="15870" max="15870" width="42.42578125" style="111" customWidth="1"/>
    <col min="15871" max="15871" width="32.85546875" style="111" customWidth="1"/>
    <col min="15872" max="15872" width="36.28515625" style="111" customWidth="1"/>
    <col min="15873" max="15873" width="15.5703125" style="111" customWidth="1"/>
    <col min="15874" max="15874" width="13.7109375" style="111" customWidth="1"/>
    <col min="15875" max="15875" width="19.42578125" style="111" customWidth="1"/>
    <col min="15876" max="15876" width="21" style="111" customWidth="1"/>
    <col min="15877" max="15877" width="15" style="111" customWidth="1"/>
    <col min="15878" max="15878" width="16.42578125" style="111" customWidth="1"/>
    <col min="15879" max="15879" width="29.28515625" style="111" customWidth="1"/>
    <col min="15880" max="15880" width="16.85546875" style="111" customWidth="1"/>
    <col min="15881" max="16122" width="9.140625" style="111"/>
    <col min="16123" max="16123" width="7.5703125" style="111" bestFit="1" customWidth="1"/>
    <col min="16124" max="16124" width="42.5703125" style="111" customWidth="1"/>
    <col min="16125" max="16125" width="28.140625" style="111" customWidth="1"/>
    <col min="16126" max="16126" width="42.42578125" style="111" customWidth="1"/>
    <col min="16127" max="16127" width="32.85546875" style="111" customWidth="1"/>
    <col min="16128" max="16128" width="36.28515625" style="111" customWidth="1"/>
    <col min="16129" max="16129" width="15.5703125" style="111" customWidth="1"/>
    <col min="16130" max="16130" width="13.7109375" style="111" customWidth="1"/>
    <col min="16131" max="16131" width="19.42578125" style="111" customWidth="1"/>
    <col min="16132" max="16132" width="21" style="111" customWidth="1"/>
    <col min="16133" max="16133" width="15" style="111" customWidth="1"/>
    <col min="16134" max="16134" width="16.42578125" style="111" customWidth="1"/>
    <col min="16135" max="16135" width="29.28515625" style="111" customWidth="1"/>
    <col min="16136" max="16136" width="16.85546875" style="111" customWidth="1"/>
    <col min="16137" max="16382" width="9.140625" style="111"/>
    <col min="16383" max="16384" width="9.140625" style="111" customWidth="1"/>
  </cols>
  <sheetData>
    <row r="1" spans="1:10" ht="25.5">
      <c r="A1" s="939" t="s">
        <v>152</v>
      </c>
      <c r="B1" s="939"/>
      <c r="C1" s="939"/>
      <c r="D1" s="939"/>
      <c r="E1" s="939"/>
      <c r="F1" s="939"/>
      <c r="G1" s="939"/>
      <c r="H1" s="939"/>
      <c r="I1" s="939"/>
      <c r="J1" s="939"/>
    </row>
    <row r="2" spans="1:10">
      <c r="A2" s="364"/>
      <c r="B2" s="364"/>
      <c r="C2" s="364"/>
      <c r="D2" s="364"/>
      <c r="E2" s="364"/>
      <c r="F2" s="364"/>
      <c r="G2" s="364"/>
      <c r="H2" s="364"/>
      <c r="I2" s="364"/>
      <c r="J2" s="364"/>
    </row>
    <row r="3" spans="1:10" ht="38.25" customHeight="1">
      <c r="A3" s="764" t="s">
        <v>1260</v>
      </c>
      <c r="B3" s="764"/>
      <c r="C3" s="764"/>
      <c r="D3" s="764"/>
      <c r="E3" s="764"/>
      <c r="F3" s="764"/>
      <c r="G3" s="764"/>
      <c r="H3" s="764"/>
      <c r="I3" s="764"/>
      <c r="J3" s="764"/>
    </row>
    <row r="4" spans="1:10">
      <c r="A4" s="230"/>
      <c r="B4" s="230"/>
      <c r="C4" s="230"/>
      <c r="D4" s="230"/>
      <c r="E4" s="230"/>
      <c r="F4" s="230"/>
      <c r="G4" s="230"/>
      <c r="H4" s="230"/>
      <c r="I4" s="230"/>
      <c r="J4" s="230"/>
    </row>
    <row r="5" spans="1:10" ht="46.5" customHeight="1">
      <c r="A5" s="940" t="s">
        <v>183</v>
      </c>
      <c r="B5" s="940"/>
      <c r="C5" s="940"/>
      <c r="D5" s="940"/>
      <c r="E5" s="940"/>
      <c r="F5" s="940"/>
      <c r="G5" s="940"/>
      <c r="H5" s="940"/>
      <c r="I5" s="940"/>
      <c r="J5" s="940"/>
    </row>
    <row r="6" spans="1:10" ht="82.15" customHeight="1">
      <c r="A6" s="917" t="str">
        <f>'Title '!A3:N3</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6" s="917"/>
      <c r="C6" s="917"/>
      <c r="D6" s="917"/>
      <c r="E6" s="917"/>
      <c r="F6" s="917"/>
      <c r="G6" s="917"/>
      <c r="H6" s="917"/>
      <c r="I6" s="917"/>
      <c r="J6" s="917"/>
    </row>
    <row r="7" spans="1:10" ht="34.5" customHeight="1">
      <c r="A7" s="800" t="str">
        <f>'Title '!A2:N2</f>
        <v>Tender Enquiry No:KPTCL/2026-27/SS/WORK_INDENT3879</v>
      </c>
      <c r="B7" s="800"/>
      <c r="C7" s="800"/>
      <c r="D7" s="800"/>
      <c r="E7" s="800"/>
      <c r="F7" s="800"/>
      <c r="G7" s="800"/>
      <c r="H7" s="800"/>
      <c r="I7" s="800"/>
      <c r="J7" s="800"/>
    </row>
    <row r="9" spans="1:10" s="158" customFormat="1" ht="20.25">
      <c r="B9" s="158" t="s">
        <v>153</v>
      </c>
      <c r="H9" s="158" t="s">
        <v>154</v>
      </c>
    </row>
    <row r="10" spans="1:10" ht="126" customHeight="1">
      <c r="B10" s="938"/>
      <c r="C10" s="938"/>
      <c r="H10" s="927" t="s">
        <v>1283</v>
      </c>
      <c r="I10" s="927"/>
    </row>
    <row r="12" spans="1:10" s="223" customFormat="1" ht="56.25" customHeight="1">
      <c r="A12" s="931" t="s">
        <v>1344</v>
      </c>
      <c r="B12" s="932"/>
      <c r="C12" s="932"/>
      <c r="D12" s="932"/>
      <c r="E12" s="932"/>
      <c r="F12" s="932"/>
      <c r="G12" s="932"/>
      <c r="H12" s="932"/>
      <c r="I12" s="932"/>
      <c r="J12" s="932"/>
    </row>
    <row r="13" spans="1:10" s="223" customFormat="1" ht="56.25" customHeight="1">
      <c r="A13" s="295" t="s">
        <v>1136</v>
      </c>
      <c r="B13" s="294"/>
      <c r="C13" s="294"/>
      <c r="D13" s="294"/>
      <c r="E13" s="294"/>
      <c r="F13" s="294"/>
      <c r="G13" s="294"/>
      <c r="H13" s="294"/>
      <c r="I13" s="294"/>
      <c r="J13" s="294"/>
    </row>
    <row r="14" spans="1:10" s="224" customFormat="1" ht="55.9" customHeight="1">
      <c r="A14" s="933" t="s">
        <v>1137</v>
      </c>
      <c r="B14" s="933" t="s">
        <v>1138</v>
      </c>
      <c r="C14" s="933" t="s">
        <v>1139</v>
      </c>
      <c r="D14" s="933" t="s">
        <v>1140</v>
      </c>
      <c r="E14" s="933" t="s">
        <v>1158</v>
      </c>
      <c r="F14" s="933" t="s">
        <v>1163</v>
      </c>
      <c r="G14" s="924" t="s">
        <v>1345</v>
      </c>
      <c r="H14" s="925"/>
      <c r="I14" s="926"/>
      <c r="J14" s="933" t="s">
        <v>1164</v>
      </c>
    </row>
    <row r="15" spans="1:10" s="224" customFormat="1" ht="49.9" customHeight="1">
      <c r="A15" s="934"/>
      <c r="B15" s="934"/>
      <c r="C15" s="934"/>
      <c r="D15" s="934"/>
      <c r="E15" s="934"/>
      <c r="F15" s="934"/>
      <c r="G15" s="460" t="s">
        <v>1346</v>
      </c>
      <c r="H15" s="460" t="s">
        <v>1347</v>
      </c>
      <c r="I15" s="461" t="s">
        <v>1348</v>
      </c>
      <c r="J15" s="934"/>
    </row>
    <row r="16" spans="1:10" s="112" customFormat="1" ht="25.15" customHeight="1">
      <c r="A16" s="462">
        <v>1</v>
      </c>
      <c r="B16" s="462">
        <v>2</v>
      </c>
      <c r="C16" s="462">
        <v>3</v>
      </c>
      <c r="D16" s="462">
        <v>4</v>
      </c>
      <c r="E16" s="462">
        <v>5</v>
      </c>
      <c r="F16" s="462">
        <v>6</v>
      </c>
      <c r="G16" s="462" t="s">
        <v>1349</v>
      </c>
      <c r="H16" s="462" t="s">
        <v>1350</v>
      </c>
      <c r="I16" s="462" t="s">
        <v>1351</v>
      </c>
      <c r="J16" s="462">
        <v>8</v>
      </c>
    </row>
    <row r="17" spans="1:10" s="112" customFormat="1" ht="58.5" customHeight="1">
      <c r="A17" s="212"/>
      <c r="B17" s="212"/>
      <c r="C17" s="212"/>
      <c r="D17" s="212"/>
      <c r="E17" s="212"/>
      <c r="F17" s="212"/>
      <c r="G17" s="212"/>
      <c r="H17" s="212"/>
      <c r="I17" s="212"/>
      <c r="J17" s="212"/>
    </row>
    <row r="18" spans="1:10" s="112" customFormat="1" ht="58.5" customHeight="1">
      <c r="A18" s="212"/>
      <c r="B18" s="212"/>
      <c r="C18" s="212"/>
      <c r="D18" s="212"/>
      <c r="E18" s="212"/>
      <c r="F18" s="212"/>
      <c r="G18" s="212"/>
      <c r="H18" s="212"/>
      <c r="I18" s="212"/>
      <c r="J18" s="212"/>
    </row>
    <row r="19" spans="1:10" s="112" customFormat="1" ht="58.5" customHeight="1">
      <c r="A19" s="212"/>
      <c r="B19" s="212"/>
      <c r="C19" s="212"/>
      <c r="D19" s="212"/>
      <c r="E19" s="212"/>
      <c r="F19" s="212"/>
      <c r="G19" s="212"/>
      <c r="H19" s="212"/>
      <c r="I19" s="212"/>
      <c r="J19" s="212"/>
    </row>
    <row r="20" spans="1:10" s="112" customFormat="1" ht="58.5" customHeight="1">
      <c r="A20" s="212"/>
      <c r="B20" s="212"/>
      <c r="C20" s="212"/>
      <c r="D20" s="212"/>
      <c r="E20" s="212"/>
      <c r="F20" s="212"/>
      <c r="G20" s="212"/>
      <c r="H20" s="212"/>
      <c r="I20" s="212"/>
      <c r="J20" s="212"/>
    </row>
    <row r="21" spans="1:10" s="112" customFormat="1" ht="58.5" customHeight="1">
      <c r="A21" s="212"/>
      <c r="B21" s="212"/>
      <c r="C21" s="212"/>
      <c r="D21" s="212"/>
      <c r="E21" s="212"/>
      <c r="F21" s="212"/>
      <c r="G21" s="212"/>
      <c r="H21" s="212"/>
      <c r="I21" s="212"/>
      <c r="J21" s="212"/>
    </row>
    <row r="22" spans="1:10" s="112" customFormat="1" ht="58.5" customHeight="1">
      <c r="A22" s="212"/>
      <c r="B22" s="212"/>
      <c r="C22" s="212"/>
      <c r="D22" s="212"/>
      <c r="E22" s="212"/>
      <c r="F22" s="212"/>
      <c r="G22" s="212"/>
      <c r="H22" s="212"/>
      <c r="I22" s="212"/>
      <c r="J22" s="212"/>
    </row>
    <row r="23" spans="1:10" s="112" customFormat="1" ht="58.5" customHeight="1">
      <c r="A23" s="212"/>
      <c r="B23" s="212"/>
      <c r="C23" s="212"/>
      <c r="D23" s="212"/>
      <c r="E23" s="212"/>
      <c r="F23" s="212"/>
      <c r="G23" s="212"/>
      <c r="H23" s="212"/>
      <c r="I23" s="212"/>
      <c r="J23" s="212"/>
    </row>
    <row r="24" spans="1:10" s="112" customFormat="1" ht="58.5" customHeight="1">
      <c r="A24" s="212"/>
      <c r="B24" s="212"/>
      <c r="C24" s="212"/>
      <c r="D24" s="212"/>
      <c r="E24" s="212"/>
      <c r="F24" s="212"/>
      <c r="G24" s="212"/>
      <c r="H24" s="212"/>
      <c r="I24" s="212"/>
      <c r="J24" s="212"/>
    </row>
    <row r="25" spans="1:10" s="112" customFormat="1" ht="58.5" customHeight="1">
      <c r="A25" s="212"/>
      <c r="B25" s="212"/>
      <c r="C25" s="212"/>
      <c r="D25" s="212"/>
      <c r="E25" s="212"/>
      <c r="F25" s="212"/>
      <c r="G25" s="212"/>
      <c r="H25" s="212"/>
      <c r="I25" s="212"/>
      <c r="J25" s="212"/>
    </row>
    <row r="26" spans="1:10" s="112" customFormat="1" ht="58.5" customHeight="1">
      <c r="A26" s="212"/>
      <c r="B26" s="212"/>
      <c r="C26" s="212"/>
      <c r="D26" s="212"/>
      <c r="E26" s="212"/>
      <c r="F26" s="212"/>
      <c r="G26" s="212"/>
      <c r="H26" s="212"/>
      <c r="I26" s="212"/>
      <c r="J26" s="212"/>
    </row>
    <row r="27" spans="1:10" s="112" customFormat="1" ht="58.5" customHeight="1">
      <c r="A27" s="212"/>
      <c r="B27" s="212"/>
      <c r="C27" s="212"/>
      <c r="D27" s="212"/>
      <c r="E27" s="212"/>
      <c r="F27" s="212"/>
      <c r="G27" s="212"/>
      <c r="H27" s="212"/>
      <c r="I27" s="212"/>
      <c r="J27" s="212"/>
    </row>
    <row r="28" spans="1:10" s="112" customFormat="1" ht="58.5" customHeight="1">
      <c r="A28" s="212"/>
      <c r="B28" s="212"/>
      <c r="C28" s="212"/>
      <c r="D28" s="212"/>
      <c r="E28" s="212"/>
      <c r="F28" s="212"/>
      <c r="G28" s="212"/>
      <c r="H28" s="212"/>
      <c r="I28" s="212"/>
      <c r="J28" s="212"/>
    </row>
    <row r="29" spans="1:10" s="112" customFormat="1" ht="58.5" customHeight="1">
      <c r="A29" s="212"/>
      <c r="B29" s="212"/>
      <c r="C29" s="212"/>
      <c r="D29" s="212"/>
      <c r="E29" s="212"/>
      <c r="F29" s="212"/>
      <c r="G29" s="212"/>
      <c r="H29" s="212"/>
      <c r="I29" s="212"/>
      <c r="J29" s="212"/>
    </row>
    <row r="30" spans="1:10" s="112" customFormat="1" ht="58.5" customHeight="1">
      <c r="A30" s="212"/>
      <c r="B30" s="212"/>
      <c r="C30" s="212"/>
      <c r="D30" s="212"/>
      <c r="E30" s="212"/>
      <c r="F30" s="212"/>
      <c r="G30" s="212"/>
      <c r="H30" s="212"/>
      <c r="I30" s="212"/>
      <c r="J30" s="212"/>
    </row>
    <row r="31" spans="1:10" s="112" customFormat="1" ht="58.5" customHeight="1">
      <c r="A31" s="212"/>
      <c r="B31" s="212"/>
      <c r="C31" s="212"/>
      <c r="D31" s="212"/>
      <c r="E31" s="212"/>
      <c r="F31" s="212"/>
      <c r="G31" s="212"/>
      <c r="H31" s="212"/>
      <c r="I31" s="212"/>
      <c r="J31" s="212"/>
    </row>
    <row r="32" spans="1:10" s="112" customFormat="1" ht="58.5" customHeight="1">
      <c r="A32" s="212"/>
      <c r="B32" s="212"/>
      <c r="C32" s="212"/>
      <c r="D32" s="212"/>
      <c r="E32" s="212"/>
      <c r="F32" s="212"/>
      <c r="G32" s="212"/>
      <c r="H32" s="212"/>
      <c r="I32" s="212"/>
      <c r="J32" s="212"/>
    </row>
    <row r="33" spans="1:10" s="112" customFormat="1" ht="58.5" customHeight="1">
      <c r="A33" s="212"/>
      <c r="B33" s="212"/>
      <c r="C33" s="212"/>
      <c r="D33" s="212"/>
      <c r="E33" s="212"/>
      <c r="F33" s="212"/>
      <c r="G33" s="212"/>
      <c r="H33" s="212"/>
      <c r="I33" s="212"/>
      <c r="J33" s="212"/>
    </row>
    <row r="34" spans="1:10" s="112" customFormat="1" ht="58.5" customHeight="1">
      <c r="A34" s="212"/>
      <c r="B34" s="212"/>
      <c r="C34" s="212"/>
      <c r="D34" s="212"/>
      <c r="E34" s="212"/>
      <c r="F34" s="212"/>
      <c r="G34" s="212"/>
      <c r="H34" s="212"/>
      <c r="I34" s="212"/>
      <c r="J34" s="212"/>
    </row>
    <row r="35" spans="1:10" s="112" customFormat="1" ht="58.5" customHeight="1">
      <c r="A35" s="212"/>
      <c r="B35" s="212"/>
      <c r="C35" s="212"/>
      <c r="D35" s="212"/>
      <c r="E35" s="212"/>
      <c r="F35" s="212"/>
      <c r="G35" s="212"/>
      <c r="H35" s="212"/>
      <c r="I35" s="212"/>
      <c r="J35" s="212"/>
    </row>
    <row r="36" spans="1:10" s="112" customFormat="1" ht="58.5" customHeight="1">
      <c r="A36" s="212"/>
      <c r="B36" s="212"/>
      <c r="C36" s="212"/>
      <c r="D36" s="212"/>
      <c r="E36" s="212"/>
      <c r="F36" s="212"/>
      <c r="G36" s="212"/>
      <c r="H36" s="212"/>
      <c r="I36" s="212"/>
      <c r="J36" s="212"/>
    </row>
    <row r="37" spans="1:10" s="112" customFormat="1" ht="58.5" customHeight="1">
      <c r="A37" s="212"/>
      <c r="B37" s="212"/>
      <c r="C37" s="212"/>
      <c r="D37" s="212"/>
      <c r="E37" s="212"/>
      <c r="F37" s="212"/>
      <c r="G37" s="212"/>
      <c r="H37" s="212"/>
      <c r="I37" s="212"/>
      <c r="J37" s="212"/>
    </row>
    <row r="38" spans="1:10" s="112" customFormat="1" ht="58.5" customHeight="1">
      <c r="A38" s="212"/>
      <c r="B38" s="212"/>
      <c r="C38" s="212"/>
      <c r="D38" s="212"/>
      <c r="E38" s="212"/>
      <c r="F38" s="212"/>
      <c r="G38" s="212"/>
      <c r="H38" s="212"/>
      <c r="I38" s="212"/>
      <c r="J38" s="212"/>
    </row>
    <row r="39" spans="1:10" s="112" customFormat="1" ht="44.25" customHeight="1">
      <c r="A39" s="212"/>
      <c r="B39" s="212"/>
      <c r="C39" s="212"/>
      <c r="D39" s="212"/>
      <c r="E39" s="212"/>
      <c r="F39" s="212"/>
      <c r="G39" s="212"/>
      <c r="H39" s="212"/>
      <c r="I39" s="212"/>
      <c r="J39" s="212"/>
    </row>
    <row r="40" spans="1:10" s="112" customFormat="1" ht="44.25" customHeight="1">
      <c r="A40" s="212"/>
      <c r="B40" s="212"/>
      <c r="C40" s="212"/>
      <c r="D40" s="212"/>
      <c r="E40" s="212"/>
      <c r="F40" s="212"/>
      <c r="G40" s="212"/>
      <c r="H40" s="212"/>
      <c r="I40" s="212"/>
      <c r="J40" s="212"/>
    </row>
    <row r="41" spans="1:10" s="112" customFormat="1" ht="44.25" customHeight="1">
      <c r="A41" s="212"/>
      <c r="B41" s="212"/>
      <c r="C41" s="212"/>
      <c r="D41" s="212"/>
      <c r="E41" s="212"/>
      <c r="F41" s="212"/>
      <c r="G41" s="212"/>
      <c r="H41" s="212"/>
      <c r="I41" s="212"/>
      <c r="J41" s="212"/>
    </row>
    <row r="42" spans="1:10" s="112" customFormat="1" ht="44.25" customHeight="1">
      <c r="A42" s="212"/>
      <c r="B42" s="212"/>
      <c r="C42" s="212"/>
      <c r="D42" s="212"/>
      <c r="E42" s="212"/>
      <c r="F42" s="212"/>
      <c r="G42" s="212"/>
      <c r="H42" s="212"/>
      <c r="I42" s="212"/>
      <c r="J42" s="212"/>
    </row>
    <row r="43" spans="1:10" s="112" customFormat="1" ht="58.5" customHeight="1">
      <c r="A43" s="212"/>
      <c r="B43" s="212"/>
      <c r="C43" s="212"/>
      <c r="D43" s="212"/>
      <c r="E43" s="212"/>
      <c r="F43" s="212"/>
      <c r="G43" s="212"/>
      <c r="H43" s="212"/>
      <c r="I43" s="212"/>
      <c r="J43" s="212"/>
    </row>
    <row r="44" spans="1:10" s="112" customFormat="1" ht="36" customHeight="1">
      <c r="A44" s="463" t="s">
        <v>1141</v>
      </c>
      <c r="B44" s="296"/>
      <c r="C44" s="296"/>
      <c r="D44" s="296"/>
      <c r="E44" s="296"/>
      <c r="F44" s="296"/>
      <c r="G44" s="296"/>
      <c r="H44" s="296"/>
      <c r="I44" s="296"/>
      <c r="J44" s="296"/>
    </row>
    <row r="45" spans="1:10" s="112" customFormat="1" ht="36" customHeight="1">
      <c r="A45" s="297"/>
      <c r="B45" s="296"/>
      <c r="C45" s="296"/>
      <c r="D45" s="296"/>
      <c r="E45" s="296"/>
      <c r="F45" s="296"/>
      <c r="G45" s="296"/>
      <c r="H45" s="296"/>
      <c r="I45" s="296"/>
      <c r="J45" s="296"/>
    </row>
    <row r="46" spans="1:10" s="112" customFormat="1" ht="36.6" customHeight="1">
      <c r="A46" s="295" t="s">
        <v>1142</v>
      </c>
      <c r="B46" s="296"/>
      <c r="C46" s="296"/>
      <c r="D46" s="296"/>
      <c r="E46" s="296"/>
      <c r="F46" s="296"/>
      <c r="G46" s="296"/>
      <c r="H46" s="296"/>
      <c r="I46" s="296"/>
      <c r="J46" s="296"/>
    </row>
    <row r="47" spans="1:10" s="112" customFormat="1" ht="36.75" customHeight="1">
      <c r="A47" s="928" t="s">
        <v>1143</v>
      </c>
      <c r="B47" s="928" t="s">
        <v>1352</v>
      </c>
      <c r="C47" s="928" t="s">
        <v>1144</v>
      </c>
      <c r="D47" s="935" t="s">
        <v>1353</v>
      </c>
      <c r="E47" s="936"/>
      <c r="F47" s="937"/>
      <c r="G47" s="928" t="s">
        <v>1354</v>
      </c>
      <c r="H47" s="928" t="s">
        <v>1145</v>
      </c>
      <c r="I47" s="928" t="s">
        <v>1355</v>
      </c>
      <c r="J47" s="296"/>
    </row>
    <row r="48" spans="1:10" s="112" customFormat="1" ht="57" customHeight="1">
      <c r="A48" s="929"/>
      <c r="B48" s="929"/>
      <c r="C48" s="929"/>
      <c r="D48" s="460" t="s">
        <v>1346</v>
      </c>
      <c r="E48" s="460" t="s">
        <v>1347</v>
      </c>
      <c r="F48" s="461" t="s">
        <v>1348</v>
      </c>
      <c r="G48" s="929"/>
      <c r="H48" s="929"/>
      <c r="I48" s="929"/>
      <c r="J48" s="296"/>
    </row>
    <row r="49" spans="1:10" s="112" customFormat="1" ht="33" customHeight="1">
      <c r="A49" s="464">
        <v>1</v>
      </c>
      <c r="B49" s="464">
        <v>2</v>
      </c>
      <c r="C49" s="464">
        <v>3</v>
      </c>
      <c r="D49" s="462" t="s">
        <v>1356</v>
      </c>
      <c r="E49" s="462" t="s">
        <v>1357</v>
      </c>
      <c r="F49" s="462" t="s">
        <v>1358</v>
      </c>
      <c r="G49" s="464">
        <v>5</v>
      </c>
      <c r="H49" s="464">
        <v>6</v>
      </c>
      <c r="I49" s="465">
        <v>7</v>
      </c>
      <c r="J49" s="296"/>
    </row>
    <row r="50" spans="1:10" s="112" customFormat="1" ht="72" customHeight="1">
      <c r="A50" s="336" t="s">
        <v>1359</v>
      </c>
      <c r="B50" s="212"/>
      <c r="C50" s="212"/>
      <c r="D50" s="212"/>
      <c r="E50" s="212"/>
      <c r="F50" s="212"/>
      <c r="G50" s="212"/>
      <c r="H50" s="212"/>
      <c r="I50" s="212"/>
      <c r="J50" s="296"/>
    </row>
    <row r="51" spans="1:10" s="112" customFormat="1" ht="72" customHeight="1">
      <c r="A51" s="212"/>
      <c r="B51" s="212"/>
      <c r="C51" s="212"/>
      <c r="D51" s="212"/>
      <c r="E51" s="212"/>
      <c r="F51" s="212"/>
      <c r="G51" s="212"/>
      <c r="H51" s="212"/>
      <c r="I51" s="212"/>
      <c r="J51" s="296"/>
    </row>
    <row r="52" spans="1:10" s="112" customFormat="1" ht="72" customHeight="1">
      <c r="A52" s="212"/>
      <c r="B52" s="212"/>
      <c r="C52" s="212"/>
      <c r="D52" s="212"/>
      <c r="E52" s="212"/>
      <c r="F52" s="212"/>
      <c r="G52" s="212"/>
      <c r="H52" s="212"/>
      <c r="I52" s="212"/>
      <c r="J52" s="296"/>
    </row>
    <row r="53" spans="1:10" s="112" customFormat="1" ht="72" customHeight="1">
      <c r="A53" s="212"/>
      <c r="B53" s="212"/>
      <c r="C53" s="212"/>
      <c r="D53" s="212"/>
      <c r="E53" s="212"/>
      <c r="F53" s="212"/>
      <c r="G53" s="212"/>
      <c r="H53" s="212"/>
      <c r="I53" s="212"/>
      <c r="J53" s="296"/>
    </row>
    <row r="54" spans="1:10" s="112" customFormat="1" ht="72" customHeight="1">
      <c r="A54" s="212"/>
      <c r="B54" s="212"/>
      <c r="C54" s="212"/>
      <c r="D54" s="212"/>
      <c r="E54" s="212"/>
      <c r="F54" s="212"/>
      <c r="G54" s="212"/>
      <c r="H54" s="212"/>
      <c r="I54" s="212"/>
      <c r="J54" s="296"/>
    </row>
    <row r="55" spans="1:10" s="112" customFormat="1" ht="72" customHeight="1">
      <c r="A55" s="212"/>
      <c r="B55" s="212"/>
      <c r="C55" s="212"/>
      <c r="D55" s="212"/>
      <c r="E55" s="212"/>
      <c r="F55" s="212"/>
      <c r="G55" s="212"/>
      <c r="H55" s="212"/>
      <c r="I55" s="212"/>
      <c r="J55" s="296"/>
    </row>
    <row r="56" spans="1:10" s="112" customFormat="1" ht="72" customHeight="1">
      <c r="A56" s="212"/>
      <c r="B56" s="212"/>
      <c r="C56" s="212"/>
      <c r="D56" s="212"/>
      <c r="E56" s="212"/>
      <c r="F56" s="212"/>
      <c r="G56" s="212"/>
      <c r="H56" s="212"/>
      <c r="I56" s="212"/>
      <c r="J56" s="296"/>
    </row>
    <row r="57" spans="1:10" s="112" customFormat="1" ht="72" customHeight="1">
      <c r="A57" s="212"/>
      <c r="B57" s="212"/>
      <c r="C57" s="212"/>
      <c r="D57" s="212"/>
      <c r="E57" s="212"/>
      <c r="F57" s="212"/>
      <c r="G57" s="212"/>
      <c r="H57" s="212"/>
      <c r="I57" s="212"/>
      <c r="J57" s="296"/>
    </row>
    <row r="58" spans="1:10" s="112" customFormat="1" ht="72" customHeight="1">
      <c r="A58" s="212"/>
      <c r="B58" s="212"/>
      <c r="C58" s="212"/>
      <c r="D58" s="212"/>
      <c r="E58" s="212"/>
      <c r="F58" s="212"/>
      <c r="G58" s="212"/>
      <c r="H58" s="212"/>
      <c r="I58" s="212"/>
      <c r="J58" s="296"/>
    </row>
    <row r="59" spans="1:10" s="112" customFormat="1" ht="72" customHeight="1">
      <c r="A59" s="212"/>
      <c r="B59" s="212"/>
      <c r="C59" s="212"/>
      <c r="D59" s="212"/>
      <c r="E59" s="212"/>
      <c r="F59" s="212"/>
      <c r="G59" s="212"/>
      <c r="H59" s="212"/>
      <c r="I59" s="212"/>
      <c r="J59" s="296"/>
    </row>
    <row r="60" spans="1:10">
      <c r="A60" s="930"/>
      <c r="B60" s="930"/>
      <c r="C60" s="930"/>
      <c r="D60" s="930"/>
      <c r="E60" s="930"/>
      <c r="F60" s="930"/>
      <c r="G60" s="930"/>
      <c r="H60" s="930"/>
      <c r="I60" s="930"/>
      <c r="J60" s="930"/>
    </row>
    <row r="61" spans="1:10" ht="19.5" thickBot="1">
      <c r="A61" s="930"/>
      <c r="B61" s="930"/>
      <c r="C61" s="930"/>
      <c r="D61" s="930"/>
      <c r="E61" s="930"/>
      <c r="F61" s="930"/>
      <c r="G61" s="930"/>
      <c r="H61" s="930"/>
      <c r="I61" s="930"/>
      <c r="J61" s="930"/>
    </row>
    <row r="62" spans="1:10" ht="45" customHeight="1" thickBot="1">
      <c r="A62" s="298" t="s">
        <v>53</v>
      </c>
      <c r="B62" s="227"/>
      <c r="E62" s="293" t="s">
        <v>65</v>
      </c>
      <c r="F62" s="921"/>
      <c r="G62" s="922"/>
      <c r="H62" s="923"/>
    </row>
    <row r="63" spans="1:10" ht="45" customHeight="1" thickBot="1">
      <c r="A63" s="298" t="s">
        <v>55</v>
      </c>
      <c r="B63" s="227"/>
      <c r="E63" s="293" t="s">
        <v>66</v>
      </c>
      <c r="F63" s="921"/>
      <c r="G63" s="922"/>
      <c r="H63" s="923"/>
    </row>
    <row r="64" spans="1:10" ht="76.150000000000006" customHeight="1">
      <c r="D64" s="147"/>
      <c r="E64" s="293" t="s">
        <v>67</v>
      </c>
      <c r="F64" s="921"/>
      <c r="G64" s="922"/>
      <c r="H64" s="923"/>
    </row>
  </sheetData>
  <sheetProtection algorithmName="SHA-512" hashValue="4DaRxuL6FMBrKgiNRLBfV+7KvdBbgdeG/jEGh2HjQRhRIjzoYxWFWemOEA5ODqMKtrm+b6C5QCW4i07+BZqbbg==" saltValue="zcUTqyQYDlFVJcRvPrrVYQ==" spinCount="100000" sheet="1" objects="1" scenarios="1"/>
  <mergeCells count="28">
    <mergeCell ref="J14:J15"/>
    <mergeCell ref="B10:C10"/>
    <mergeCell ref="A1:J1"/>
    <mergeCell ref="A3:J3"/>
    <mergeCell ref="A6:J6"/>
    <mergeCell ref="A7:J7"/>
    <mergeCell ref="A5:J5"/>
    <mergeCell ref="A47:A48"/>
    <mergeCell ref="B47:B48"/>
    <mergeCell ref="C47:C48"/>
    <mergeCell ref="D47:F47"/>
    <mergeCell ref="G47:G48"/>
    <mergeCell ref="F62:H62"/>
    <mergeCell ref="F63:H63"/>
    <mergeCell ref="F64:H64"/>
    <mergeCell ref="G14:I14"/>
    <mergeCell ref="H10:I10"/>
    <mergeCell ref="H47:H48"/>
    <mergeCell ref="I47:I48"/>
    <mergeCell ref="A60:J60"/>
    <mergeCell ref="A61:J61"/>
    <mergeCell ref="A12:J12"/>
    <mergeCell ref="A14:A15"/>
    <mergeCell ref="B14:B15"/>
    <mergeCell ref="C14:C15"/>
    <mergeCell ref="D14:D15"/>
    <mergeCell ref="E14:E15"/>
    <mergeCell ref="F14:F15"/>
  </mergeCells>
  <printOptions horizontalCentered="1"/>
  <pageMargins left="0.70866141732283472" right="0.70866141732283472" top="0.74803149606299213" bottom="0.74803149606299213" header="0.31496062992125984" footer="0.31496062992125984"/>
  <pageSetup paperSize="9" scale="44"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5">
    <tabColor theme="0" tint="-0.14999847407452621"/>
  </sheetPr>
  <dimension ref="A1:O42"/>
  <sheetViews>
    <sheetView view="pageBreakPreview" zoomScale="70" zoomScaleNormal="70" zoomScaleSheetLayoutView="70" workbookViewId="0">
      <selection activeCell="F19" sqref="F19"/>
    </sheetView>
  </sheetViews>
  <sheetFormatPr defaultRowHeight="18.75"/>
  <cols>
    <col min="1" max="1" width="10.7109375" style="111" customWidth="1"/>
    <col min="2" max="2" width="51.42578125" style="111" customWidth="1"/>
    <col min="3" max="3" width="12.7109375" style="111" customWidth="1"/>
    <col min="4" max="4" width="22.28515625" style="111" customWidth="1"/>
    <col min="5" max="6" width="25.5703125" style="111" customWidth="1"/>
    <col min="7" max="7" width="15.5703125" style="111" customWidth="1"/>
    <col min="8" max="8" width="23.28515625" style="111" customWidth="1"/>
    <col min="9" max="9" width="24.5703125" style="111" customWidth="1"/>
    <col min="10" max="256" width="9.140625" style="111"/>
    <col min="257" max="257" width="10.7109375" style="111" customWidth="1"/>
    <col min="258" max="258" width="32.85546875" style="111" customWidth="1"/>
    <col min="259" max="259" width="12.7109375" style="111" customWidth="1"/>
    <col min="260" max="260" width="22.28515625" style="111" customWidth="1"/>
    <col min="261" max="261" width="14" style="111" customWidth="1"/>
    <col min="262" max="263" width="15.5703125" style="111" customWidth="1"/>
    <col min="264" max="264" width="23.28515625" style="111" customWidth="1"/>
    <col min="265" max="265" width="24.5703125" style="111" customWidth="1"/>
    <col min="266" max="512" width="9.140625" style="111"/>
    <col min="513" max="513" width="10.7109375" style="111" customWidth="1"/>
    <col min="514" max="514" width="32.85546875" style="111" customWidth="1"/>
    <col min="515" max="515" width="12.7109375" style="111" customWidth="1"/>
    <col min="516" max="516" width="22.28515625" style="111" customWidth="1"/>
    <col min="517" max="517" width="14" style="111" customWidth="1"/>
    <col min="518" max="519" width="15.5703125" style="111" customWidth="1"/>
    <col min="520" max="520" width="23.28515625" style="111" customWidth="1"/>
    <col min="521" max="521" width="24.5703125" style="111" customWidth="1"/>
    <col min="522" max="768" width="9.140625" style="111"/>
    <col min="769" max="769" width="10.7109375" style="111" customWidth="1"/>
    <col min="770" max="770" width="32.85546875" style="111" customWidth="1"/>
    <col min="771" max="771" width="12.7109375" style="111" customWidth="1"/>
    <col min="772" max="772" width="22.28515625" style="111" customWidth="1"/>
    <col min="773" max="773" width="14" style="111" customWidth="1"/>
    <col min="774" max="775" width="15.5703125" style="111" customWidth="1"/>
    <col min="776" max="776" width="23.28515625" style="111" customWidth="1"/>
    <col min="777" max="777" width="24.5703125" style="111" customWidth="1"/>
    <col min="778" max="1024" width="9.140625" style="111"/>
    <col min="1025" max="1025" width="10.7109375" style="111" customWidth="1"/>
    <col min="1026" max="1026" width="32.85546875" style="111" customWidth="1"/>
    <col min="1027" max="1027" width="12.7109375" style="111" customWidth="1"/>
    <col min="1028" max="1028" width="22.28515625" style="111" customWidth="1"/>
    <col min="1029" max="1029" width="14" style="111" customWidth="1"/>
    <col min="1030" max="1031" width="15.5703125" style="111" customWidth="1"/>
    <col min="1032" max="1032" width="23.28515625" style="111" customWidth="1"/>
    <col min="1033" max="1033" width="24.5703125" style="111" customWidth="1"/>
    <col min="1034" max="1280" width="9.140625" style="111"/>
    <col min="1281" max="1281" width="10.7109375" style="111" customWidth="1"/>
    <col min="1282" max="1282" width="32.85546875" style="111" customWidth="1"/>
    <col min="1283" max="1283" width="12.7109375" style="111" customWidth="1"/>
    <col min="1284" max="1284" width="22.28515625" style="111" customWidth="1"/>
    <col min="1285" max="1285" width="14" style="111" customWidth="1"/>
    <col min="1286" max="1287" width="15.5703125" style="111" customWidth="1"/>
    <col min="1288" max="1288" width="23.28515625" style="111" customWidth="1"/>
    <col min="1289" max="1289" width="24.5703125" style="111" customWidth="1"/>
    <col min="1290" max="1536" width="9.140625" style="111"/>
    <col min="1537" max="1537" width="10.7109375" style="111" customWidth="1"/>
    <col min="1538" max="1538" width="32.85546875" style="111" customWidth="1"/>
    <col min="1539" max="1539" width="12.7109375" style="111" customWidth="1"/>
    <col min="1540" max="1540" width="22.28515625" style="111" customWidth="1"/>
    <col min="1541" max="1541" width="14" style="111" customWidth="1"/>
    <col min="1542" max="1543" width="15.5703125" style="111" customWidth="1"/>
    <col min="1544" max="1544" width="23.28515625" style="111" customWidth="1"/>
    <col min="1545" max="1545" width="24.5703125" style="111" customWidth="1"/>
    <col min="1546" max="1792" width="9.140625" style="111"/>
    <col min="1793" max="1793" width="10.7109375" style="111" customWidth="1"/>
    <col min="1794" max="1794" width="32.85546875" style="111" customWidth="1"/>
    <col min="1795" max="1795" width="12.7109375" style="111" customWidth="1"/>
    <col min="1796" max="1796" width="22.28515625" style="111" customWidth="1"/>
    <col min="1797" max="1797" width="14" style="111" customWidth="1"/>
    <col min="1798" max="1799" width="15.5703125" style="111" customWidth="1"/>
    <col min="1800" max="1800" width="23.28515625" style="111" customWidth="1"/>
    <col min="1801" max="1801" width="24.5703125" style="111" customWidth="1"/>
    <col min="1802" max="2048" width="9.140625" style="111"/>
    <col min="2049" max="2049" width="10.7109375" style="111" customWidth="1"/>
    <col min="2050" max="2050" width="32.85546875" style="111" customWidth="1"/>
    <col min="2051" max="2051" width="12.7109375" style="111" customWidth="1"/>
    <col min="2052" max="2052" width="22.28515625" style="111" customWidth="1"/>
    <col min="2053" max="2053" width="14" style="111" customWidth="1"/>
    <col min="2054" max="2055" width="15.5703125" style="111" customWidth="1"/>
    <col min="2056" max="2056" width="23.28515625" style="111" customWidth="1"/>
    <col min="2057" max="2057" width="24.5703125" style="111" customWidth="1"/>
    <col min="2058" max="2304" width="9.140625" style="111"/>
    <col min="2305" max="2305" width="10.7109375" style="111" customWidth="1"/>
    <col min="2306" max="2306" width="32.85546875" style="111" customWidth="1"/>
    <col min="2307" max="2307" width="12.7109375" style="111" customWidth="1"/>
    <col min="2308" max="2308" width="22.28515625" style="111" customWidth="1"/>
    <col min="2309" max="2309" width="14" style="111" customWidth="1"/>
    <col min="2310" max="2311" width="15.5703125" style="111" customWidth="1"/>
    <col min="2312" max="2312" width="23.28515625" style="111" customWidth="1"/>
    <col min="2313" max="2313" width="24.5703125" style="111" customWidth="1"/>
    <col min="2314" max="2560" width="9.140625" style="111"/>
    <col min="2561" max="2561" width="10.7109375" style="111" customWidth="1"/>
    <col min="2562" max="2562" width="32.85546875" style="111" customWidth="1"/>
    <col min="2563" max="2563" width="12.7109375" style="111" customWidth="1"/>
    <col min="2564" max="2564" width="22.28515625" style="111" customWidth="1"/>
    <col min="2565" max="2565" width="14" style="111" customWidth="1"/>
    <col min="2566" max="2567" width="15.5703125" style="111" customWidth="1"/>
    <col min="2568" max="2568" width="23.28515625" style="111" customWidth="1"/>
    <col min="2569" max="2569" width="24.5703125" style="111" customWidth="1"/>
    <col min="2570" max="2816" width="9.140625" style="111"/>
    <col min="2817" max="2817" width="10.7109375" style="111" customWidth="1"/>
    <col min="2818" max="2818" width="32.85546875" style="111" customWidth="1"/>
    <col min="2819" max="2819" width="12.7109375" style="111" customWidth="1"/>
    <col min="2820" max="2820" width="22.28515625" style="111" customWidth="1"/>
    <col min="2821" max="2821" width="14" style="111" customWidth="1"/>
    <col min="2822" max="2823" width="15.5703125" style="111" customWidth="1"/>
    <col min="2824" max="2824" width="23.28515625" style="111" customWidth="1"/>
    <col min="2825" max="2825" width="24.5703125" style="111" customWidth="1"/>
    <col min="2826" max="3072" width="9.140625" style="111"/>
    <col min="3073" max="3073" width="10.7109375" style="111" customWidth="1"/>
    <col min="3074" max="3074" width="32.85546875" style="111" customWidth="1"/>
    <col min="3075" max="3075" width="12.7109375" style="111" customWidth="1"/>
    <col min="3076" max="3076" width="22.28515625" style="111" customWidth="1"/>
    <col min="3077" max="3077" width="14" style="111" customWidth="1"/>
    <col min="3078" max="3079" width="15.5703125" style="111" customWidth="1"/>
    <col min="3080" max="3080" width="23.28515625" style="111" customWidth="1"/>
    <col min="3081" max="3081" width="24.5703125" style="111" customWidth="1"/>
    <col min="3082" max="3328" width="9.140625" style="111"/>
    <col min="3329" max="3329" width="10.7109375" style="111" customWidth="1"/>
    <col min="3330" max="3330" width="32.85546875" style="111" customWidth="1"/>
    <col min="3331" max="3331" width="12.7109375" style="111" customWidth="1"/>
    <col min="3332" max="3332" width="22.28515625" style="111" customWidth="1"/>
    <col min="3333" max="3333" width="14" style="111" customWidth="1"/>
    <col min="3334" max="3335" width="15.5703125" style="111" customWidth="1"/>
    <col min="3336" max="3336" width="23.28515625" style="111" customWidth="1"/>
    <col min="3337" max="3337" width="24.5703125" style="111" customWidth="1"/>
    <col min="3338" max="3584" width="9.140625" style="111"/>
    <col min="3585" max="3585" width="10.7109375" style="111" customWidth="1"/>
    <col min="3586" max="3586" width="32.85546875" style="111" customWidth="1"/>
    <col min="3587" max="3587" width="12.7109375" style="111" customWidth="1"/>
    <col min="3588" max="3588" width="22.28515625" style="111" customWidth="1"/>
    <col min="3589" max="3589" width="14" style="111" customWidth="1"/>
    <col min="3590" max="3591" width="15.5703125" style="111" customWidth="1"/>
    <col min="3592" max="3592" width="23.28515625" style="111" customWidth="1"/>
    <col min="3593" max="3593" width="24.5703125" style="111" customWidth="1"/>
    <col min="3594" max="3840" width="9.140625" style="111"/>
    <col min="3841" max="3841" width="10.7109375" style="111" customWidth="1"/>
    <col min="3842" max="3842" width="32.85546875" style="111" customWidth="1"/>
    <col min="3843" max="3843" width="12.7109375" style="111" customWidth="1"/>
    <col min="3844" max="3844" width="22.28515625" style="111" customWidth="1"/>
    <col min="3845" max="3845" width="14" style="111" customWidth="1"/>
    <col min="3846" max="3847" width="15.5703125" style="111" customWidth="1"/>
    <col min="3848" max="3848" width="23.28515625" style="111" customWidth="1"/>
    <col min="3849" max="3849" width="24.5703125" style="111" customWidth="1"/>
    <col min="3850" max="4096" width="9.140625" style="111"/>
    <col min="4097" max="4097" width="10.7109375" style="111" customWidth="1"/>
    <col min="4098" max="4098" width="32.85546875" style="111" customWidth="1"/>
    <col min="4099" max="4099" width="12.7109375" style="111" customWidth="1"/>
    <col min="4100" max="4100" width="22.28515625" style="111" customWidth="1"/>
    <col min="4101" max="4101" width="14" style="111" customWidth="1"/>
    <col min="4102" max="4103" width="15.5703125" style="111" customWidth="1"/>
    <col min="4104" max="4104" width="23.28515625" style="111" customWidth="1"/>
    <col min="4105" max="4105" width="24.5703125" style="111" customWidth="1"/>
    <col min="4106" max="4352" width="9.140625" style="111"/>
    <col min="4353" max="4353" width="10.7109375" style="111" customWidth="1"/>
    <col min="4354" max="4354" width="32.85546875" style="111" customWidth="1"/>
    <col min="4355" max="4355" width="12.7109375" style="111" customWidth="1"/>
    <col min="4356" max="4356" width="22.28515625" style="111" customWidth="1"/>
    <col min="4357" max="4357" width="14" style="111" customWidth="1"/>
    <col min="4358" max="4359" width="15.5703125" style="111" customWidth="1"/>
    <col min="4360" max="4360" width="23.28515625" style="111" customWidth="1"/>
    <col min="4361" max="4361" width="24.5703125" style="111" customWidth="1"/>
    <col min="4362" max="4608" width="9.140625" style="111"/>
    <col min="4609" max="4609" width="10.7109375" style="111" customWidth="1"/>
    <col min="4610" max="4610" width="32.85546875" style="111" customWidth="1"/>
    <col min="4611" max="4611" width="12.7109375" style="111" customWidth="1"/>
    <col min="4612" max="4612" width="22.28515625" style="111" customWidth="1"/>
    <col min="4613" max="4613" width="14" style="111" customWidth="1"/>
    <col min="4614" max="4615" width="15.5703125" style="111" customWidth="1"/>
    <col min="4616" max="4616" width="23.28515625" style="111" customWidth="1"/>
    <col min="4617" max="4617" width="24.5703125" style="111" customWidth="1"/>
    <col min="4618" max="4864" width="9.140625" style="111"/>
    <col min="4865" max="4865" width="10.7109375" style="111" customWidth="1"/>
    <col min="4866" max="4866" width="32.85546875" style="111" customWidth="1"/>
    <col min="4867" max="4867" width="12.7109375" style="111" customWidth="1"/>
    <col min="4868" max="4868" width="22.28515625" style="111" customWidth="1"/>
    <col min="4869" max="4869" width="14" style="111" customWidth="1"/>
    <col min="4870" max="4871" width="15.5703125" style="111" customWidth="1"/>
    <col min="4872" max="4872" width="23.28515625" style="111" customWidth="1"/>
    <col min="4873" max="4873" width="24.5703125" style="111" customWidth="1"/>
    <col min="4874" max="5120" width="9.140625" style="111"/>
    <col min="5121" max="5121" width="10.7109375" style="111" customWidth="1"/>
    <col min="5122" max="5122" width="32.85546875" style="111" customWidth="1"/>
    <col min="5123" max="5123" width="12.7109375" style="111" customWidth="1"/>
    <col min="5124" max="5124" width="22.28515625" style="111" customWidth="1"/>
    <col min="5125" max="5125" width="14" style="111" customWidth="1"/>
    <col min="5126" max="5127" width="15.5703125" style="111" customWidth="1"/>
    <col min="5128" max="5128" width="23.28515625" style="111" customWidth="1"/>
    <col min="5129" max="5129" width="24.5703125" style="111" customWidth="1"/>
    <col min="5130" max="5376" width="9.140625" style="111"/>
    <col min="5377" max="5377" width="10.7109375" style="111" customWidth="1"/>
    <col min="5378" max="5378" width="32.85546875" style="111" customWidth="1"/>
    <col min="5379" max="5379" width="12.7109375" style="111" customWidth="1"/>
    <col min="5380" max="5380" width="22.28515625" style="111" customWidth="1"/>
    <col min="5381" max="5381" width="14" style="111" customWidth="1"/>
    <col min="5382" max="5383" width="15.5703125" style="111" customWidth="1"/>
    <col min="5384" max="5384" width="23.28515625" style="111" customWidth="1"/>
    <col min="5385" max="5385" width="24.5703125" style="111" customWidth="1"/>
    <col min="5386" max="5632" width="9.140625" style="111"/>
    <col min="5633" max="5633" width="10.7109375" style="111" customWidth="1"/>
    <col min="5634" max="5634" width="32.85546875" style="111" customWidth="1"/>
    <col min="5635" max="5635" width="12.7109375" style="111" customWidth="1"/>
    <col min="5636" max="5636" width="22.28515625" style="111" customWidth="1"/>
    <col min="5637" max="5637" width="14" style="111" customWidth="1"/>
    <col min="5638" max="5639" width="15.5703125" style="111" customWidth="1"/>
    <col min="5640" max="5640" width="23.28515625" style="111" customWidth="1"/>
    <col min="5641" max="5641" width="24.5703125" style="111" customWidth="1"/>
    <col min="5642" max="5888" width="9.140625" style="111"/>
    <col min="5889" max="5889" width="10.7109375" style="111" customWidth="1"/>
    <col min="5890" max="5890" width="32.85546875" style="111" customWidth="1"/>
    <col min="5891" max="5891" width="12.7109375" style="111" customWidth="1"/>
    <col min="5892" max="5892" width="22.28515625" style="111" customWidth="1"/>
    <col min="5893" max="5893" width="14" style="111" customWidth="1"/>
    <col min="5894" max="5895" width="15.5703125" style="111" customWidth="1"/>
    <col min="5896" max="5896" width="23.28515625" style="111" customWidth="1"/>
    <col min="5897" max="5897" width="24.5703125" style="111" customWidth="1"/>
    <col min="5898" max="6144" width="9.140625" style="111"/>
    <col min="6145" max="6145" width="10.7109375" style="111" customWidth="1"/>
    <col min="6146" max="6146" width="32.85546875" style="111" customWidth="1"/>
    <col min="6147" max="6147" width="12.7109375" style="111" customWidth="1"/>
    <col min="6148" max="6148" width="22.28515625" style="111" customWidth="1"/>
    <col min="6149" max="6149" width="14" style="111" customWidth="1"/>
    <col min="6150" max="6151" width="15.5703125" style="111" customWidth="1"/>
    <col min="6152" max="6152" width="23.28515625" style="111" customWidth="1"/>
    <col min="6153" max="6153" width="24.5703125" style="111" customWidth="1"/>
    <col min="6154" max="6400" width="9.140625" style="111"/>
    <col min="6401" max="6401" width="10.7109375" style="111" customWidth="1"/>
    <col min="6402" max="6402" width="32.85546875" style="111" customWidth="1"/>
    <col min="6403" max="6403" width="12.7109375" style="111" customWidth="1"/>
    <col min="6404" max="6404" width="22.28515625" style="111" customWidth="1"/>
    <col min="6405" max="6405" width="14" style="111" customWidth="1"/>
    <col min="6406" max="6407" width="15.5703125" style="111" customWidth="1"/>
    <col min="6408" max="6408" width="23.28515625" style="111" customWidth="1"/>
    <col min="6409" max="6409" width="24.5703125" style="111" customWidth="1"/>
    <col min="6410" max="6656" width="9.140625" style="111"/>
    <col min="6657" max="6657" width="10.7109375" style="111" customWidth="1"/>
    <col min="6658" max="6658" width="32.85546875" style="111" customWidth="1"/>
    <col min="6659" max="6659" width="12.7109375" style="111" customWidth="1"/>
    <col min="6660" max="6660" width="22.28515625" style="111" customWidth="1"/>
    <col min="6661" max="6661" width="14" style="111" customWidth="1"/>
    <col min="6662" max="6663" width="15.5703125" style="111" customWidth="1"/>
    <col min="6664" max="6664" width="23.28515625" style="111" customWidth="1"/>
    <col min="6665" max="6665" width="24.5703125" style="111" customWidth="1"/>
    <col min="6666" max="6912" width="9.140625" style="111"/>
    <col min="6913" max="6913" width="10.7109375" style="111" customWidth="1"/>
    <col min="6914" max="6914" width="32.85546875" style="111" customWidth="1"/>
    <col min="6915" max="6915" width="12.7109375" style="111" customWidth="1"/>
    <col min="6916" max="6916" width="22.28515625" style="111" customWidth="1"/>
    <col min="6917" max="6917" width="14" style="111" customWidth="1"/>
    <col min="6918" max="6919" width="15.5703125" style="111" customWidth="1"/>
    <col min="6920" max="6920" width="23.28515625" style="111" customWidth="1"/>
    <col min="6921" max="6921" width="24.5703125" style="111" customWidth="1"/>
    <col min="6922" max="7168" width="9.140625" style="111"/>
    <col min="7169" max="7169" width="10.7109375" style="111" customWidth="1"/>
    <col min="7170" max="7170" width="32.85546875" style="111" customWidth="1"/>
    <col min="7171" max="7171" width="12.7109375" style="111" customWidth="1"/>
    <col min="7172" max="7172" width="22.28515625" style="111" customWidth="1"/>
    <col min="7173" max="7173" width="14" style="111" customWidth="1"/>
    <col min="7174" max="7175" width="15.5703125" style="111" customWidth="1"/>
    <col min="7176" max="7176" width="23.28515625" style="111" customWidth="1"/>
    <col min="7177" max="7177" width="24.5703125" style="111" customWidth="1"/>
    <col min="7178" max="7424" width="9.140625" style="111"/>
    <col min="7425" max="7425" width="10.7109375" style="111" customWidth="1"/>
    <col min="7426" max="7426" width="32.85546875" style="111" customWidth="1"/>
    <col min="7427" max="7427" width="12.7109375" style="111" customWidth="1"/>
    <col min="7428" max="7428" width="22.28515625" style="111" customWidth="1"/>
    <col min="7429" max="7429" width="14" style="111" customWidth="1"/>
    <col min="7430" max="7431" width="15.5703125" style="111" customWidth="1"/>
    <col min="7432" max="7432" width="23.28515625" style="111" customWidth="1"/>
    <col min="7433" max="7433" width="24.5703125" style="111" customWidth="1"/>
    <col min="7434" max="7680" width="9.140625" style="111"/>
    <col min="7681" max="7681" width="10.7109375" style="111" customWidth="1"/>
    <col min="7682" max="7682" width="32.85546875" style="111" customWidth="1"/>
    <col min="7683" max="7683" width="12.7109375" style="111" customWidth="1"/>
    <col min="7684" max="7684" width="22.28515625" style="111" customWidth="1"/>
    <col min="7685" max="7685" width="14" style="111" customWidth="1"/>
    <col min="7686" max="7687" width="15.5703125" style="111" customWidth="1"/>
    <col min="7688" max="7688" width="23.28515625" style="111" customWidth="1"/>
    <col min="7689" max="7689" width="24.5703125" style="111" customWidth="1"/>
    <col min="7690" max="7936" width="9.140625" style="111"/>
    <col min="7937" max="7937" width="10.7109375" style="111" customWidth="1"/>
    <col min="7938" max="7938" width="32.85546875" style="111" customWidth="1"/>
    <col min="7939" max="7939" width="12.7109375" style="111" customWidth="1"/>
    <col min="7940" max="7940" width="22.28515625" style="111" customWidth="1"/>
    <col min="7941" max="7941" width="14" style="111" customWidth="1"/>
    <col min="7942" max="7943" width="15.5703125" style="111" customWidth="1"/>
    <col min="7944" max="7944" width="23.28515625" style="111" customWidth="1"/>
    <col min="7945" max="7945" width="24.5703125" style="111" customWidth="1"/>
    <col min="7946" max="8192" width="9.140625" style="111"/>
    <col min="8193" max="8193" width="10.7109375" style="111" customWidth="1"/>
    <col min="8194" max="8194" width="32.85546875" style="111" customWidth="1"/>
    <col min="8195" max="8195" width="12.7109375" style="111" customWidth="1"/>
    <col min="8196" max="8196" width="22.28515625" style="111" customWidth="1"/>
    <col min="8197" max="8197" width="14" style="111" customWidth="1"/>
    <col min="8198" max="8199" width="15.5703125" style="111" customWidth="1"/>
    <col min="8200" max="8200" width="23.28515625" style="111" customWidth="1"/>
    <col min="8201" max="8201" width="24.5703125" style="111" customWidth="1"/>
    <col min="8202" max="8448" width="9.140625" style="111"/>
    <col min="8449" max="8449" width="10.7109375" style="111" customWidth="1"/>
    <col min="8450" max="8450" width="32.85546875" style="111" customWidth="1"/>
    <col min="8451" max="8451" width="12.7109375" style="111" customWidth="1"/>
    <col min="8452" max="8452" width="22.28515625" style="111" customWidth="1"/>
    <col min="8453" max="8453" width="14" style="111" customWidth="1"/>
    <col min="8454" max="8455" width="15.5703125" style="111" customWidth="1"/>
    <col min="8456" max="8456" width="23.28515625" style="111" customWidth="1"/>
    <col min="8457" max="8457" width="24.5703125" style="111" customWidth="1"/>
    <col min="8458" max="8704" width="9.140625" style="111"/>
    <col min="8705" max="8705" width="10.7109375" style="111" customWidth="1"/>
    <col min="8706" max="8706" width="32.85546875" style="111" customWidth="1"/>
    <col min="8707" max="8707" width="12.7109375" style="111" customWidth="1"/>
    <col min="8708" max="8708" width="22.28515625" style="111" customWidth="1"/>
    <col min="8709" max="8709" width="14" style="111" customWidth="1"/>
    <col min="8710" max="8711" width="15.5703125" style="111" customWidth="1"/>
    <col min="8712" max="8712" width="23.28515625" style="111" customWidth="1"/>
    <col min="8713" max="8713" width="24.5703125" style="111" customWidth="1"/>
    <col min="8714" max="8960" width="9.140625" style="111"/>
    <col min="8961" max="8961" width="10.7109375" style="111" customWidth="1"/>
    <col min="8962" max="8962" width="32.85546875" style="111" customWidth="1"/>
    <col min="8963" max="8963" width="12.7109375" style="111" customWidth="1"/>
    <col min="8964" max="8964" width="22.28515625" style="111" customWidth="1"/>
    <col min="8965" max="8965" width="14" style="111" customWidth="1"/>
    <col min="8966" max="8967" width="15.5703125" style="111" customWidth="1"/>
    <col min="8968" max="8968" width="23.28515625" style="111" customWidth="1"/>
    <col min="8969" max="8969" width="24.5703125" style="111" customWidth="1"/>
    <col min="8970" max="9216" width="9.140625" style="111"/>
    <col min="9217" max="9217" width="10.7109375" style="111" customWidth="1"/>
    <col min="9218" max="9218" width="32.85546875" style="111" customWidth="1"/>
    <col min="9219" max="9219" width="12.7109375" style="111" customWidth="1"/>
    <col min="9220" max="9220" width="22.28515625" style="111" customWidth="1"/>
    <col min="9221" max="9221" width="14" style="111" customWidth="1"/>
    <col min="9222" max="9223" width="15.5703125" style="111" customWidth="1"/>
    <col min="9224" max="9224" width="23.28515625" style="111" customWidth="1"/>
    <col min="9225" max="9225" width="24.5703125" style="111" customWidth="1"/>
    <col min="9226" max="9472" width="9.140625" style="111"/>
    <col min="9473" max="9473" width="10.7109375" style="111" customWidth="1"/>
    <col min="9474" max="9474" width="32.85546875" style="111" customWidth="1"/>
    <col min="9475" max="9475" width="12.7109375" style="111" customWidth="1"/>
    <col min="9476" max="9476" width="22.28515625" style="111" customWidth="1"/>
    <col min="9477" max="9477" width="14" style="111" customWidth="1"/>
    <col min="9478" max="9479" width="15.5703125" style="111" customWidth="1"/>
    <col min="9480" max="9480" width="23.28515625" style="111" customWidth="1"/>
    <col min="9481" max="9481" width="24.5703125" style="111" customWidth="1"/>
    <col min="9482" max="9728" width="9.140625" style="111"/>
    <col min="9729" max="9729" width="10.7109375" style="111" customWidth="1"/>
    <col min="9730" max="9730" width="32.85546875" style="111" customWidth="1"/>
    <col min="9731" max="9731" width="12.7109375" style="111" customWidth="1"/>
    <col min="9732" max="9732" width="22.28515625" style="111" customWidth="1"/>
    <col min="9733" max="9733" width="14" style="111" customWidth="1"/>
    <col min="9734" max="9735" width="15.5703125" style="111" customWidth="1"/>
    <col min="9736" max="9736" width="23.28515625" style="111" customWidth="1"/>
    <col min="9737" max="9737" width="24.5703125" style="111" customWidth="1"/>
    <col min="9738" max="9984" width="9.140625" style="111"/>
    <col min="9985" max="9985" width="10.7109375" style="111" customWidth="1"/>
    <col min="9986" max="9986" width="32.85546875" style="111" customWidth="1"/>
    <col min="9987" max="9987" width="12.7109375" style="111" customWidth="1"/>
    <col min="9988" max="9988" width="22.28515625" style="111" customWidth="1"/>
    <col min="9989" max="9989" width="14" style="111" customWidth="1"/>
    <col min="9990" max="9991" width="15.5703125" style="111" customWidth="1"/>
    <col min="9992" max="9992" width="23.28515625" style="111" customWidth="1"/>
    <col min="9993" max="9993" width="24.5703125" style="111" customWidth="1"/>
    <col min="9994" max="10240" width="9.140625" style="111"/>
    <col min="10241" max="10241" width="10.7109375" style="111" customWidth="1"/>
    <col min="10242" max="10242" width="32.85546875" style="111" customWidth="1"/>
    <col min="10243" max="10243" width="12.7109375" style="111" customWidth="1"/>
    <col min="10244" max="10244" width="22.28515625" style="111" customWidth="1"/>
    <col min="10245" max="10245" width="14" style="111" customWidth="1"/>
    <col min="10246" max="10247" width="15.5703125" style="111" customWidth="1"/>
    <col min="10248" max="10248" width="23.28515625" style="111" customWidth="1"/>
    <col min="10249" max="10249" width="24.5703125" style="111" customWidth="1"/>
    <col min="10250" max="10496" width="9.140625" style="111"/>
    <col min="10497" max="10497" width="10.7109375" style="111" customWidth="1"/>
    <col min="10498" max="10498" width="32.85546875" style="111" customWidth="1"/>
    <col min="10499" max="10499" width="12.7109375" style="111" customWidth="1"/>
    <col min="10500" max="10500" width="22.28515625" style="111" customWidth="1"/>
    <col min="10501" max="10501" width="14" style="111" customWidth="1"/>
    <col min="10502" max="10503" width="15.5703125" style="111" customWidth="1"/>
    <col min="10504" max="10504" width="23.28515625" style="111" customWidth="1"/>
    <col min="10505" max="10505" width="24.5703125" style="111" customWidth="1"/>
    <col min="10506" max="10752" width="9.140625" style="111"/>
    <col min="10753" max="10753" width="10.7109375" style="111" customWidth="1"/>
    <col min="10754" max="10754" width="32.85546875" style="111" customWidth="1"/>
    <col min="10755" max="10755" width="12.7109375" style="111" customWidth="1"/>
    <col min="10756" max="10756" width="22.28515625" style="111" customWidth="1"/>
    <col min="10757" max="10757" width="14" style="111" customWidth="1"/>
    <col min="10758" max="10759" width="15.5703125" style="111" customWidth="1"/>
    <col min="10760" max="10760" width="23.28515625" style="111" customWidth="1"/>
    <col min="10761" max="10761" width="24.5703125" style="111" customWidth="1"/>
    <col min="10762" max="11008" width="9.140625" style="111"/>
    <col min="11009" max="11009" width="10.7109375" style="111" customWidth="1"/>
    <col min="11010" max="11010" width="32.85546875" style="111" customWidth="1"/>
    <col min="11011" max="11011" width="12.7109375" style="111" customWidth="1"/>
    <col min="11012" max="11012" width="22.28515625" style="111" customWidth="1"/>
    <col min="11013" max="11013" width="14" style="111" customWidth="1"/>
    <col min="11014" max="11015" width="15.5703125" style="111" customWidth="1"/>
    <col min="11016" max="11016" width="23.28515625" style="111" customWidth="1"/>
    <col min="11017" max="11017" width="24.5703125" style="111" customWidth="1"/>
    <col min="11018" max="11264" width="9.140625" style="111"/>
    <col min="11265" max="11265" width="10.7109375" style="111" customWidth="1"/>
    <col min="11266" max="11266" width="32.85546875" style="111" customWidth="1"/>
    <col min="11267" max="11267" width="12.7109375" style="111" customWidth="1"/>
    <col min="11268" max="11268" width="22.28515625" style="111" customWidth="1"/>
    <col min="11269" max="11269" width="14" style="111" customWidth="1"/>
    <col min="11270" max="11271" width="15.5703125" style="111" customWidth="1"/>
    <col min="11272" max="11272" width="23.28515625" style="111" customWidth="1"/>
    <col min="11273" max="11273" width="24.5703125" style="111" customWidth="1"/>
    <col min="11274" max="11520" width="9.140625" style="111"/>
    <col min="11521" max="11521" width="10.7109375" style="111" customWidth="1"/>
    <col min="11522" max="11522" width="32.85546875" style="111" customWidth="1"/>
    <col min="11523" max="11523" width="12.7109375" style="111" customWidth="1"/>
    <col min="11524" max="11524" width="22.28515625" style="111" customWidth="1"/>
    <col min="11525" max="11525" width="14" style="111" customWidth="1"/>
    <col min="11526" max="11527" width="15.5703125" style="111" customWidth="1"/>
    <col min="11528" max="11528" width="23.28515625" style="111" customWidth="1"/>
    <col min="11529" max="11529" width="24.5703125" style="111" customWidth="1"/>
    <col min="11530" max="11776" width="9.140625" style="111"/>
    <col min="11777" max="11777" width="10.7109375" style="111" customWidth="1"/>
    <col min="11778" max="11778" width="32.85546875" style="111" customWidth="1"/>
    <col min="11779" max="11779" width="12.7109375" style="111" customWidth="1"/>
    <col min="11780" max="11780" width="22.28515625" style="111" customWidth="1"/>
    <col min="11781" max="11781" width="14" style="111" customWidth="1"/>
    <col min="11782" max="11783" width="15.5703125" style="111" customWidth="1"/>
    <col min="11784" max="11784" width="23.28515625" style="111" customWidth="1"/>
    <col min="11785" max="11785" width="24.5703125" style="111" customWidth="1"/>
    <col min="11786" max="12032" width="9.140625" style="111"/>
    <col min="12033" max="12033" width="10.7109375" style="111" customWidth="1"/>
    <col min="12034" max="12034" width="32.85546875" style="111" customWidth="1"/>
    <col min="12035" max="12035" width="12.7109375" style="111" customWidth="1"/>
    <col min="12036" max="12036" width="22.28515625" style="111" customWidth="1"/>
    <col min="12037" max="12037" width="14" style="111" customWidth="1"/>
    <col min="12038" max="12039" width="15.5703125" style="111" customWidth="1"/>
    <col min="12040" max="12040" width="23.28515625" style="111" customWidth="1"/>
    <col min="12041" max="12041" width="24.5703125" style="111" customWidth="1"/>
    <col min="12042" max="12288" width="9.140625" style="111"/>
    <col min="12289" max="12289" width="10.7109375" style="111" customWidth="1"/>
    <col min="12290" max="12290" width="32.85546875" style="111" customWidth="1"/>
    <col min="12291" max="12291" width="12.7109375" style="111" customWidth="1"/>
    <col min="12292" max="12292" width="22.28515625" style="111" customWidth="1"/>
    <col min="12293" max="12293" width="14" style="111" customWidth="1"/>
    <col min="12294" max="12295" width="15.5703125" style="111" customWidth="1"/>
    <col min="12296" max="12296" width="23.28515625" style="111" customWidth="1"/>
    <col min="12297" max="12297" width="24.5703125" style="111" customWidth="1"/>
    <col min="12298" max="12544" width="9.140625" style="111"/>
    <col min="12545" max="12545" width="10.7109375" style="111" customWidth="1"/>
    <col min="12546" max="12546" width="32.85546875" style="111" customWidth="1"/>
    <col min="12547" max="12547" width="12.7109375" style="111" customWidth="1"/>
    <col min="12548" max="12548" width="22.28515625" style="111" customWidth="1"/>
    <col min="12549" max="12549" width="14" style="111" customWidth="1"/>
    <col min="12550" max="12551" width="15.5703125" style="111" customWidth="1"/>
    <col min="12552" max="12552" width="23.28515625" style="111" customWidth="1"/>
    <col min="12553" max="12553" width="24.5703125" style="111" customWidth="1"/>
    <col min="12554" max="12800" width="9.140625" style="111"/>
    <col min="12801" max="12801" width="10.7109375" style="111" customWidth="1"/>
    <col min="12802" max="12802" width="32.85546875" style="111" customWidth="1"/>
    <col min="12803" max="12803" width="12.7109375" style="111" customWidth="1"/>
    <col min="12804" max="12804" width="22.28515625" style="111" customWidth="1"/>
    <col min="12805" max="12805" width="14" style="111" customWidth="1"/>
    <col min="12806" max="12807" width="15.5703125" style="111" customWidth="1"/>
    <col min="12808" max="12808" width="23.28515625" style="111" customWidth="1"/>
    <col min="12809" max="12809" width="24.5703125" style="111" customWidth="1"/>
    <col min="12810" max="13056" width="9.140625" style="111"/>
    <col min="13057" max="13057" width="10.7109375" style="111" customWidth="1"/>
    <col min="13058" max="13058" width="32.85546875" style="111" customWidth="1"/>
    <col min="13059" max="13059" width="12.7109375" style="111" customWidth="1"/>
    <col min="13060" max="13060" width="22.28515625" style="111" customWidth="1"/>
    <col min="13061" max="13061" width="14" style="111" customWidth="1"/>
    <col min="13062" max="13063" width="15.5703125" style="111" customWidth="1"/>
    <col min="13064" max="13064" width="23.28515625" style="111" customWidth="1"/>
    <col min="13065" max="13065" width="24.5703125" style="111" customWidth="1"/>
    <col min="13066" max="13312" width="9.140625" style="111"/>
    <col min="13313" max="13313" width="10.7109375" style="111" customWidth="1"/>
    <col min="13314" max="13314" width="32.85546875" style="111" customWidth="1"/>
    <col min="13315" max="13315" width="12.7109375" style="111" customWidth="1"/>
    <col min="13316" max="13316" width="22.28515625" style="111" customWidth="1"/>
    <col min="13317" max="13317" width="14" style="111" customWidth="1"/>
    <col min="13318" max="13319" width="15.5703125" style="111" customWidth="1"/>
    <col min="13320" max="13320" width="23.28515625" style="111" customWidth="1"/>
    <col min="13321" max="13321" width="24.5703125" style="111" customWidth="1"/>
    <col min="13322" max="13568" width="9.140625" style="111"/>
    <col min="13569" max="13569" width="10.7109375" style="111" customWidth="1"/>
    <col min="13570" max="13570" width="32.85546875" style="111" customWidth="1"/>
    <col min="13571" max="13571" width="12.7109375" style="111" customWidth="1"/>
    <col min="13572" max="13572" width="22.28515625" style="111" customWidth="1"/>
    <col min="13573" max="13573" width="14" style="111" customWidth="1"/>
    <col min="13574" max="13575" width="15.5703125" style="111" customWidth="1"/>
    <col min="13576" max="13576" width="23.28515625" style="111" customWidth="1"/>
    <col min="13577" max="13577" width="24.5703125" style="111" customWidth="1"/>
    <col min="13578" max="13824" width="9.140625" style="111"/>
    <col min="13825" max="13825" width="10.7109375" style="111" customWidth="1"/>
    <col min="13826" max="13826" width="32.85546875" style="111" customWidth="1"/>
    <col min="13827" max="13827" width="12.7109375" style="111" customWidth="1"/>
    <col min="13828" max="13828" width="22.28515625" style="111" customWidth="1"/>
    <col min="13829" max="13829" width="14" style="111" customWidth="1"/>
    <col min="13830" max="13831" width="15.5703125" style="111" customWidth="1"/>
    <col min="13832" max="13832" width="23.28515625" style="111" customWidth="1"/>
    <col min="13833" max="13833" width="24.5703125" style="111" customWidth="1"/>
    <col min="13834" max="14080" width="9.140625" style="111"/>
    <col min="14081" max="14081" width="10.7109375" style="111" customWidth="1"/>
    <col min="14082" max="14082" width="32.85546875" style="111" customWidth="1"/>
    <col min="14083" max="14083" width="12.7109375" style="111" customWidth="1"/>
    <col min="14084" max="14084" width="22.28515625" style="111" customWidth="1"/>
    <col min="14085" max="14085" width="14" style="111" customWidth="1"/>
    <col min="14086" max="14087" width="15.5703125" style="111" customWidth="1"/>
    <col min="14088" max="14088" width="23.28515625" style="111" customWidth="1"/>
    <col min="14089" max="14089" width="24.5703125" style="111" customWidth="1"/>
    <col min="14090" max="14336" width="9.140625" style="111"/>
    <col min="14337" max="14337" width="10.7109375" style="111" customWidth="1"/>
    <col min="14338" max="14338" width="32.85546875" style="111" customWidth="1"/>
    <col min="14339" max="14339" width="12.7109375" style="111" customWidth="1"/>
    <col min="14340" max="14340" width="22.28515625" style="111" customWidth="1"/>
    <col min="14341" max="14341" width="14" style="111" customWidth="1"/>
    <col min="14342" max="14343" width="15.5703125" style="111" customWidth="1"/>
    <col min="14344" max="14344" width="23.28515625" style="111" customWidth="1"/>
    <col min="14345" max="14345" width="24.5703125" style="111" customWidth="1"/>
    <col min="14346" max="14592" width="9.140625" style="111"/>
    <col min="14593" max="14593" width="10.7109375" style="111" customWidth="1"/>
    <col min="14594" max="14594" width="32.85546875" style="111" customWidth="1"/>
    <col min="14595" max="14595" width="12.7109375" style="111" customWidth="1"/>
    <col min="14596" max="14596" width="22.28515625" style="111" customWidth="1"/>
    <col min="14597" max="14597" width="14" style="111" customWidth="1"/>
    <col min="14598" max="14599" width="15.5703125" style="111" customWidth="1"/>
    <col min="14600" max="14600" width="23.28515625" style="111" customWidth="1"/>
    <col min="14601" max="14601" width="24.5703125" style="111" customWidth="1"/>
    <col min="14602" max="14848" width="9.140625" style="111"/>
    <col min="14849" max="14849" width="10.7109375" style="111" customWidth="1"/>
    <col min="14850" max="14850" width="32.85546875" style="111" customWidth="1"/>
    <col min="14851" max="14851" width="12.7109375" style="111" customWidth="1"/>
    <col min="14852" max="14852" width="22.28515625" style="111" customWidth="1"/>
    <col min="14853" max="14853" width="14" style="111" customWidth="1"/>
    <col min="14854" max="14855" width="15.5703125" style="111" customWidth="1"/>
    <col min="14856" max="14856" width="23.28515625" style="111" customWidth="1"/>
    <col min="14857" max="14857" width="24.5703125" style="111" customWidth="1"/>
    <col min="14858" max="15104" width="9.140625" style="111"/>
    <col min="15105" max="15105" width="10.7109375" style="111" customWidth="1"/>
    <col min="15106" max="15106" width="32.85546875" style="111" customWidth="1"/>
    <col min="15107" max="15107" width="12.7109375" style="111" customWidth="1"/>
    <col min="15108" max="15108" width="22.28515625" style="111" customWidth="1"/>
    <col min="15109" max="15109" width="14" style="111" customWidth="1"/>
    <col min="15110" max="15111" width="15.5703125" style="111" customWidth="1"/>
    <col min="15112" max="15112" width="23.28515625" style="111" customWidth="1"/>
    <col min="15113" max="15113" width="24.5703125" style="111" customWidth="1"/>
    <col min="15114" max="15360" width="9.140625" style="111"/>
    <col min="15361" max="15361" width="10.7109375" style="111" customWidth="1"/>
    <col min="15362" max="15362" width="32.85546875" style="111" customWidth="1"/>
    <col min="15363" max="15363" width="12.7109375" style="111" customWidth="1"/>
    <col min="15364" max="15364" width="22.28515625" style="111" customWidth="1"/>
    <col min="15365" max="15365" width="14" style="111" customWidth="1"/>
    <col min="15366" max="15367" width="15.5703125" style="111" customWidth="1"/>
    <col min="15368" max="15368" width="23.28515625" style="111" customWidth="1"/>
    <col min="15369" max="15369" width="24.5703125" style="111" customWidth="1"/>
    <col min="15370" max="15616" width="9.140625" style="111"/>
    <col min="15617" max="15617" width="10.7109375" style="111" customWidth="1"/>
    <col min="15618" max="15618" width="32.85546875" style="111" customWidth="1"/>
    <col min="15619" max="15619" width="12.7109375" style="111" customWidth="1"/>
    <col min="15620" max="15620" width="22.28515625" style="111" customWidth="1"/>
    <col min="15621" max="15621" width="14" style="111" customWidth="1"/>
    <col min="15622" max="15623" width="15.5703125" style="111" customWidth="1"/>
    <col min="15624" max="15624" width="23.28515625" style="111" customWidth="1"/>
    <col min="15625" max="15625" width="24.5703125" style="111" customWidth="1"/>
    <col min="15626" max="15872" width="9.140625" style="111"/>
    <col min="15873" max="15873" width="10.7109375" style="111" customWidth="1"/>
    <col min="15874" max="15874" width="32.85546875" style="111" customWidth="1"/>
    <col min="15875" max="15875" width="12.7109375" style="111" customWidth="1"/>
    <col min="15876" max="15876" width="22.28515625" style="111" customWidth="1"/>
    <col min="15877" max="15877" width="14" style="111" customWidth="1"/>
    <col min="15878" max="15879" width="15.5703125" style="111" customWidth="1"/>
    <col min="15880" max="15880" width="23.28515625" style="111" customWidth="1"/>
    <col min="15881" max="15881" width="24.5703125" style="111" customWidth="1"/>
    <col min="15882" max="16128" width="9.140625" style="111"/>
    <col min="16129" max="16129" width="10.7109375" style="111" customWidth="1"/>
    <col min="16130" max="16130" width="32.85546875" style="111" customWidth="1"/>
    <col min="16131" max="16131" width="12.7109375" style="111" customWidth="1"/>
    <col min="16132" max="16132" width="22.28515625" style="111" customWidth="1"/>
    <col min="16133" max="16133" width="14" style="111" customWidth="1"/>
    <col min="16134" max="16135" width="15.5703125" style="111" customWidth="1"/>
    <col min="16136" max="16136" width="23.28515625" style="111" customWidth="1"/>
    <col min="16137" max="16137" width="24.5703125" style="111" customWidth="1"/>
    <col min="16138" max="16384" width="9.140625" style="111"/>
  </cols>
  <sheetData>
    <row r="1" spans="1:15" ht="25.5">
      <c r="A1" s="743" t="s">
        <v>141</v>
      </c>
      <c r="B1" s="743"/>
      <c r="C1" s="743"/>
      <c r="D1" s="743"/>
      <c r="E1" s="743"/>
      <c r="F1" s="743"/>
      <c r="G1" s="743"/>
      <c r="H1" s="743"/>
      <c r="I1" s="743"/>
    </row>
    <row r="2" spans="1:15">
      <c r="A2" s="364"/>
      <c r="B2" s="364"/>
      <c r="C2" s="364"/>
      <c r="D2" s="364"/>
      <c r="E2" s="364"/>
      <c r="F2" s="364"/>
      <c r="G2" s="364"/>
      <c r="H2" s="364"/>
      <c r="I2" s="364"/>
    </row>
    <row r="3" spans="1:15" ht="20.25">
      <c r="A3" s="945" t="s">
        <v>1228</v>
      </c>
      <c r="B3" s="945"/>
      <c r="C3" s="945"/>
      <c r="D3" s="945"/>
      <c r="E3" s="945"/>
      <c r="F3" s="945"/>
      <c r="G3" s="945"/>
      <c r="H3" s="945"/>
      <c r="I3" s="945"/>
      <c r="J3" s="228"/>
    </row>
    <row r="4" spans="1:15">
      <c r="A4" s="191"/>
      <c r="B4" s="191"/>
      <c r="C4" s="191"/>
      <c r="D4" s="191"/>
      <c r="E4" s="191"/>
      <c r="F4" s="191"/>
      <c r="G4" s="191"/>
      <c r="H4" s="191"/>
      <c r="I4" s="191"/>
    </row>
    <row r="5" spans="1:15">
      <c r="A5" s="872" t="s">
        <v>157</v>
      </c>
      <c r="B5" s="872"/>
      <c r="C5" s="872"/>
      <c r="D5" s="872"/>
      <c r="E5" s="872"/>
      <c r="F5" s="872"/>
      <c r="G5" s="872"/>
      <c r="H5" s="872"/>
      <c r="I5" s="872"/>
      <c r="J5" s="189"/>
      <c r="K5" s="189"/>
      <c r="L5" s="189"/>
      <c r="M5" s="189"/>
      <c r="N5" s="189"/>
      <c r="O5" s="189"/>
    </row>
    <row r="6" spans="1:15">
      <c r="A6" s="230"/>
      <c r="B6" s="230"/>
      <c r="C6" s="230"/>
      <c r="D6" s="230"/>
      <c r="E6" s="230"/>
      <c r="F6" s="230"/>
      <c r="G6" s="230"/>
      <c r="H6" s="230"/>
      <c r="I6" s="230"/>
    </row>
    <row r="7" spans="1:15" ht="59.45" customHeight="1">
      <c r="A7" s="946" t="str">
        <f>'Title '!A3:N3</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7" s="946"/>
      <c r="C7" s="946"/>
      <c r="D7" s="946"/>
      <c r="E7" s="946"/>
      <c r="F7" s="946"/>
      <c r="G7" s="946"/>
      <c r="H7" s="946"/>
      <c r="I7" s="946"/>
    </row>
    <row r="8" spans="1:15" ht="44.25" customHeight="1">
      <c r="A8" s="940" t="str">
        <f>'Title '!A2:N2</f>
        <v>Tender Enquiry No:KPTCL/2026-27/SS/WORK_INDENT3879</v>
      </c>
      <c r="B8" s="940"/>
      <c r="C8" s="940"/>
      <c r="D8" s="940"/>
      <c r="E8" s="940"/>
      <c r="F8" s="940"/>
      <c r="G8" s="940"/>
      <c r="H8" s="940"/>
      <c r="I8" s="940"/>
      <c r="J8" s="189"/>
      <c r="K8" s="189"/>
      <c r="L8" s="189"/>
      <c r="M8" s="189"/>
      <c r="N8" s="189"/>
      <c r="O8" s="189"/>
    </row>
    <row r="9" spans="1:15" ht="19.5" thickBot="1">
      <c r="B9" s="944" t="s">
        <v>153</v>
      </c>
      <c r="C9" s="944"/>
      <c r="H9" s="111" t="s">
        <v>154</v>
      </c>
    </row>
    <row r="10" spans="1:15" ht="78" customHeight="1" thickBot="1">
      <c r="A10" s="112"/>
      <c r="B10" s="883"/>
      <c r="C10" s="884"/>
      <c r="H10" s="825" t="s">
        <v>1283</v>
      </c>
      <c r="I10" s="825"/>
    </row>
    <row r="11" spans="1:15">
      <c r="A11" s="112"/>
      <c r="H11" s="55"/>
      <c r="I11" s="55"/>
    </row>
    <row r="12" spans="1:15" s="223" customFormat="1" ht="34.5" customHeight="1">
      <c r="A12" s="942" t="s">
        <v>1360</v>
      </c>
      <c r="B12" s="942"/>
      <c r="C12" s="942"/>
      <c r="D12" s="942"/>
      <c r="E12" s="942"/>
      <c r="F12" s="942"/>
      <c r="G12" s="942"/>
      <c r="H12" s="942"/>
      <c r="I12" s="942"/>
    </row>
    <row r="13" spans="1:15" s="224" customFormat="1" ht="56.25" customHeight="1">
      <c r="A13" s="37" t="s">
        <v>111</v>
      </c>
      <c r="B13" s="37" t="s">
        <v>158</v>
      </c>
      <c r="C13" s="37" t="s">
        <v>159</v>
      </c>
      <c r="D13" s="37" t="s">
        <v>155</v>
      </c>
      <c r="E13" s="37" t="s">
        <v>160</v>
      </c>
      <c r="F13" s="37" t="s">
        <v>161</v>
      </c>
      <c r="G13" s="37" t="s">
        <v>162</v>
      </c>
      <c r="H13" s="37" t="s">
        <v>163</v>
      </c>
      <c r="I13" s="37" t="s">
        <v>164</v>
      </c>
    </row>
    <row r="14" spans="1:15" s="112" customFormat="1">
      <c r="A14" s="131">
        <v>1</v>
      </c>
      <c r="B14" s="131">
        <v>2</v>
      </c>
      <c r="C14" s="131">
        <v>3</v>
      </c>
      <c r="D14" s="131">
        <v>4</v>
      </c>
      <c r="E14" s="131">
        <v>5</v>
      </c>
      <c r="F14" s="131">
        <v>6</v>
      </c>
      <c r="G14" s="131">
        <v>7</v>
      </c>
      <c r="H14" s="131">
        <v>8</v>
      </c>
      <c r="I14" s="131">
        <v>9</v>
      </c>
    </row>
    <row r="15" spans="1:15">
      <c r="A15" s="212"/>
      <c r="B15" s="212"/>
      <c r="C15" s="212"/>
      <c r="D15" s="212"/>
      <c r="E15" s="212"/>
      <c r="F15" s="212"/>
      <c r="G15" s="212"/>
      <c r="H15" s="212"/>
      <c r="I15" s="212"/>
    </row>
    <row r="16" spans="1:15">
      <c r="A16" s="212"/>
      <c r="B16" s="212"/>
      <c r="C16" s="212"/>
      <c r="D16" s="212"/>
      <c r="E16" s="212"/>
      <c r="F16" s="212"/>
      <c r="G16" s="212"/>
      <c r="H16" s="212"/>
      <c r="I16" s="212"/>
    </row>
    <row r="17" spans="1:9">
      <c r="A17" s="212"/>
      <c r="B17" s="212"/>
      <c r="C17" s="212"/>
      <c r="D17" s="212"/>
      <c r="E17" s="212"/>
      <c r="F17" s="212"/>
      <c r="G17" s="212"/>
      <c r="H17" s="212"/>
      <c r="I17" s="212"/>
    </row>
    <row r="18" spans="1:9">
      <c r="A18" s="212"/>
      <c r="B18" s="212"/>
      <c r="C18" s="212"/>
      <c r="D18" s="212"/>
      <c r="E18" s="212"/>
      <c r="F18" s="212"/>
      <c r="G18" s="212"/>
      <c r="H18" s="212"/>
      <c r="I18" s="212"/>
    </row>
    <row r="19" spans="1:9">
      <c r="A19" s="212"/>
      <c r="B19" s="212"/>
      <c r="C19" s="212"/>
      <c r="D19" s="212"/>
      <c r="E19" s="212"/>
      <c r="F19" s="212"/>
      <c r="G19" s="212"/>
      <c r="H19" s="212"/>
      <c r="I19" s="212"/>
    </row>
    <row r="20" spans="1:9">
      <c r="A20" s="212"/>
      <c r="B20" s="212"/>
      <c r="C20" s="212"/>
      <c r="D20" s="212"/>
      <c r="E20" s="212"/>
      <c r="F20" s="212"/>
      <c r="G20" s="212"/>
      <c r="H20" s="212"/>
      <c r="I20" s="212"/>
    </row>
    <row r="21" spans="1:9">
      <c r="A21" s="212"/>
      <c r="B21" s="212"/>
      <c r="C21" s="212"/>
      <c r="D21" s="212"/>
      <c r="E21" s="212"/>
      <c r="F21" s="212"/>
      <c r="G21" s="212"/>
      <c r="H21" s="212"/>
      <c r="I21" s="212"/>
    </row>
    <row r="22" spans="1:9">
      <c r="A22" s="212"/>
      <c r="B22" s="212"/>
      <c r="C22" s="212"/>
      <c r="D22" s="212"/>
      <c r="E22" s="212"/>
      <c r="F22" s="212"/>
      <c r="G22" s="212"/>
      <c r="H22" s="212"/>
      <c r="I22" s="212"/>
    </row>
    <row r="23" spans="1:9">
      <c r="A23" s="212"/>
      <c r="B23" s="212"/>
      <c r="C23" s="212"/>
      <c r="D23" s="212"/>
      <c r="E23" s="212"/>
      <c r="F23" s="212"/>
      <c r="G23" s="212"/>
      <c r="H23" s="212"/>
      <c r="I23" s="212"/>
    </row>
    <row r="24" spans="1:9">
      <c r="A24" s="212"/>
      <c r="B24" s="212"/>
      <c r="C24" s="212"/>
      <c r="D24" s="212"/>
      <c r="E24" s="212"/>
      <c r="F24" s="212"/>
      <c r="G24" s="212"/>
      <c r="H24" s="212"/>
      <c r="I24" s="212"/>
    </row>
    <row r="25" spans="1:9">
      <c r="A25" s="212"/>
      <c r="B25" s="212"/>
      <c r="C25" s="212"/>
      <c r="D25" s="212"/>
      <c r="E25" s="212"/>
      <c r="F25" s="212"/>
      <c r="G25" s="212"/>
      <c r="H25" s="212"/>
      <c r="I25" s="212"/>
    </row>
    <row r="26" spans="1:9">
      <c r="A26" s="212"/>
      <c r="B26" s="212"/>
      <c r="C26" s="212"/>
      <c r="D26" s="212"/>
      <c r="E26" s="212"/>
      <c r="F26" s="212"/>
      <c r="G26" s="212"/>
      <c r="H26" s="212"/>
      <c r="I26" s="212"/>
    </row>
    <row r="27" spans="1:9">
      <c r="A27" s="212"/>
      <c r="B27" s="212"/>
      <c r="C27" s="212"/>
      <c r="D27" s="212"/>
      <c r="E27" s="212"/>
      <c r="F27" s="212"/>
      <c r="G27" s="212"/>
      <c r="H27" s="212"/>
      <c r="I27" s="212"/>
    </row>
    <row r="28" spans="1:9">
      <c r="A28" s="212"/>
      <c r="B28" s="212"/>
      <c r="C28" s="212"/>
      <c r="D28" s="212"/>
      <c r="E28" s="212"/>
      <c r="F28" s="212"/>
      <c r="G28" s="212"/>
      <c r="H28" s="212"/>
      <c r="I28" s="212"/>
    </row>
    <row r="29" spans="1:9">
      <c r="A29" s="212"/>
      <c r="B29" s="212"/>
      <c r="C29" s="212"/>
      <c r="D29" s="212"/>
      <c r="E29" s="212"/>
      <c r="F29" s="212"/>
      <c r="G29" s="212"/>
      <c r="H29" s="212"/>
      <c r="I29" s="212"/>
    </row>
    <row r="30" spans="1:9">
      <c r="A30" s="212"/>
      <c r="B30" s="212"/>
      <c r="C30" s="212"/>
      <c r="D30" s="212"/>
      <c r="E30" s="212"/>
      <c r="F30" s="212"/>
      <c r="G30" s="212"/>
      <c r="H30" s="212"/>
      <c r="I30" s="212"/>
    </row>
    <row r="31" spans="1:9">
      <c r="A31" s="212"/>
      <c r="B31" s="212"/>
      <c r="C31" s="212"/>
      <c r="D31" s="212"/>
      <c r="E31" s="212"/>
      <c r="F31" s="212"/>
      <c r="G31" s="212"/>
      <c r="H31" s="212"/>
      <c r="I31" s="212"/>
    </row>
    <row r="32" spans="1:9">
      <c r="A32" s="212"/>
      <c r="B32" s="212"/>
      <c r="C32" s="212"/>
      <c r="D32" s="212"/>
      <c r="E32" s="212"/>
      <c r="F32" s="212"/>
      <c r="G32" s="212"/>
      <c r="H32" s="212"/>
      <c r="I32" s="212"/>
    </row>
    <row r="33" spans="1:9">
      <c r="A33" s="212"/>
      <c r="B33" s="212"/>
      <c r="C33" s="212"/>
      <c r="D33" s="212"/>
      <c r="E33" s="212"/>
      <c r="F33" s="212"/>
      <c r="G33" s="212"/>
      <c r="H33" s="212"/>
      <c r="I33" s="212"/>
    </row>
    <row r="34" spans="1:9">
      <c r="A34" s="212"/>
      <c r="B34" s="212"/>
      <c r="C34" s="212"/>
      <c r="D34" s="212"/>
      <c r="E34" s="212"/>
      <c r="F34" s="212"/>
      <c r="G34" s="212"/>
      <c r="H34" s="212"/>
      <c r="I34" s="212"/>
    </row>
    <row r="37" spans="1:9">
      <c r="B37" s="943" t="s">
        <v>156</v>
      </c>
      <c r="C37" s="943"/>
      <c r="D37" s="943"/>
      <c r="E37" s="943"/>
      <c r="F37" s="943"/>
      <c r="G37" s="943"/>
      <c r="H37" s="943"/>
      <c r="I37" s="943"/>
    </row>
    <row r="40" spans="1:9" ht="25.5" customHeight="1">
      <c r="A40" s="119" t="s">
        <v>53</v>
      </c>
      <c r="B40" s="229"/>
      <c r="D40" s="119" t="s">
        <v>65</v>
      </c>
      <c r="E40" s="941"/>
      <c r="F40" s="941"/>
      <c r="G40" s="941"/>
    </row>
    <row r="41" spans="1:9" ht="25.5" customHeight="1">
      <c r="A41" s="119" t="s">
        <v>55</v>
      </c>
      <c r="B41" s="229"/>
      <c r="D41" s="119" t="s">
        <v>66</v>
      </c>
      <c r="E41" s="941"/>
      <c r="F41" s="941"/>
      <c r="G41" s="941"/>
    </row>
    <row r="42" spans="1:9" ht="25.5" customHeight="1">
      <c r="D42" s="119" t="s">
        <v>67</v>
      </c>
      <c r="E42" s="941"/>
      <c r="F42" s="941"/>
      <c r="G42" s="941"/>
    </row>
  </sheetData>
  <sheetProtection algorithmName="SHA-512" hashValue="4qIqfPU7O4p63d+gPTwzKd5GQmIqxnzHvGFD1Cd2egpv8mBD0c0N4xNy+yukJ6F7UGbVALTFZGwlCn4JNd+b3w==" saltValue="toK7TfZDO+zKkJ/AUQQ+sQ==" spinCount="100000" sheet="1" objects="1" scenarios="1"/>
  <mergeCells count="13">
    <mergeCell ref="B9:C9"/>
    <mergeCell ref="A1:I1"/>
    <mergeCell ref="A3:I3"/>
    <mergeCell ref="A5:I5"/>
    <mergeCell ref="A7:I7"/>
    <mergeCell ref="A8:I8"/>
    <mergeCell ref="E42:G42"/>
    <mergeCell ref="B10:C10"/>
    <mergeCell ref="H10:I10"/>
    <mergeCell ref="A12:I12"/>
    <mergeCell ref="B37:I37"/>
    <mergeCell ref="E40:G40"/>
    <mergeCell ref="E41:G41"/>
  </mergeCells>
  <printOptions horizontalCentered="1"/>
  <pageMargins left="0.70866141732283472" right="0.70866141732283472" top="0.74803149606299213" bottom="0.74803149606299213" header="0.31496062992125984" footer="0.31496062992125984"/>
  <pageSetup paperSize="9" scale="5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9">
    <tabColor theme="9" tint="0.59999389629810485"/>
  </sheetPr>
  <dimension ref="A1:K30"/>
  <sheetViews>
    <sheetView view="pageBreakPreview" zoomScale="70" zoomScaleNormal="70" zoomScaleSheetLayoutView="70" workbookViewId="0">
      <selection activeCell="H19" sqref="H19"/>
    </sheetView>
  </sheetViews>
  <sheetFormatPr defaultRowHeight="18.75"/>
  <cols>
    <col min="1" max="1" width="8.7109375" style="111" customWidth="1"/>
    <col min="2" max="2" width="46.42578125" style="111" customWidth="1"/>
    <col min="3" max="3" width="17.5703125" style="111" customWidth="1"/>
    <col min="4" max="4" width="32.7109375" style="111" customWidth="1"/>
    <col min="5" max="5" width="28.140625" style="111" customWidth="1"/>
    <col min="6" max="6" width="25.85546875" style="111" customWidth="1"/>
    <col min="7" max="7" width="30" style="111" customWidth="1"/>
    <col min="8" max="8" width="25.5703125" style="111" customWidth="1"/>
    <col min="9" max="9" width="23" style="111" customWidth="1"/>
    <col min="10" max="11" width="25.140625" style="111" customWidth="1"/>
    <col min="12" max="258" width="9.140625" style="111"/>
    <col min="259" max="259" width="10.85546875" style="111" customWidth="1"/>
    <col min="260" max="260" width="33.42578125" style="111" customWidth="1"/>
    <col min="261" max="261" width="17.5703125" style="111" customWidth="1"/>
    <col min="262" max="262" width="25.140625" style="111" customWidth="1"/>
    <col min="263" max="263" width="33.7109375" style="111" customWidth="1"/>
    <col min="264" max="264" width="25.42578125" style="111" customWidth="1"/>
    <col min="265" max="265" width="21.7109375" style="111" customWidth="1"/>
    <col min="266" max="267" width="25.140625" style="111" customWidth="1"/>
    <col min="268" max="514" width="9.140625" style="111"/>
    <col min="515" max="515" width="10.85546875" style="111" customWidth="1"/>
    <col min="516" max="516" width="33.42578125" style="111" customWidth="1"/>
    <col min="517" max="517" width="17.5703125" style="111" customWidth="1"/>
    <col min="518" max="518" width="25.140625" style="111" customWidth="1"/>
    <col min="519" max="519" width="33.7109375" style="111" customWidth="1"/>
    <col min="520" max="520" width="25.42578125" style="111" customWidth="1"/>
    <col min="521" max="521" width="21.7109375" style="111" customWidth="1"/>
    <col min="522" max="523" width="25.140625" style="111" customWidth="1"/>
    <col min="524" max="770" width="9.140625" style="111"/>
    <col min="771" max="771" width="10.85546875" style="111" customWidth="1"/>
    <col min="772" max="772" width="33.42578125" style="111" customWidth="1"/>
    <col min="773" max="773" width="17.5703125" style="111" customWidth="1"/>
    <col min="774" max="774" width="25.140625" style="111" customWidth="1"/>
    <col min="775" max="775" width="33.7109375" style="111" customWidth="1"/>
    <col min="776" max="776" width="25.42578125" style="111" customWidth="1"/>
    <col min="777" max="777" width="21.7109375" style="111" customWidth="1"/>
    <col min="778" max="779" width="25.140625" style="111" customWidth="1"/>
    <col min="780" max="1026" width="9.140625" style="111"/>
    <col min="1027" max="1027" width="10.85546875" style="111" customWidth="1"/>
    <col min="1028" max="1028" width="33.42578125" style="111" customWidth="1"/>
    <col min="1029" max="1029" width="17.5703125" style="111" customWidth="1"/>
    <col min="1030" max="1030" width="25.140625" style="111" customWidth="1"/>
    <col min="1031" max="1031" width="33.7109375" style="111" customWidth="1"/>
    <col min="1032" max="1032" width="25.42578125" style="111" customWidth="1"/>
    <col min="1033" max="1033" width="21.7109375" style="111" customWidth="1"/>
    <col min="1034" max="1035" width="25.140625" style="111" customWidth="1"/>
    <col min="1036" max="1282" width="9.140625" style="111"/>
    <col min="1283" max="1283" width="10.85546875" style="111" customWidth="1"/>
    <col min="1284" max="1284" width="33.42578125" style="111" customWidth="1"/>
    <col min="1285" max="1285" width="17.5703125" style="111" customWidth="1"/>
    <col min="1286" max="1286" width="25.140625" style="111" customWidth="1"/>
    <col min="1287" max="1287" width="33.7109375" style="111" customWidth="1"/>
    <col min="1288" max="1288" width="25.42578125" style="111" customWidth="1"/>
    <col min="1289" max="1289" width="21.7109375" style="111" customWidth="1"/>
    <col min="1290" max="1291" width="25.140625" style="111" customWidth="1"/>
    <col min="1292" max="1538" width="9.140625" style="111"/>
    <col min="1539" max="1539" width="10.85546875" style="111" customWidth="1"/>
    <col min="1540" max="1540" width="33.42578125" style="111" customWidth="1"/>
    <col min="1541" max="1541" width="17.5703125" style="111" customWidth="1"/>
    <col min="1542" max="1542" width="25.140625" style="111" customWidth="1"/>
    <col min="1543" max="1543" width="33.7109375" style="111" customWidth="1"/>
    <col min="1544" max="1544" width="25.42578125" style="111" customWidth="1"/>
    <col min="1545" max="1545" width="21.7109375" style="111" customWidth="1"/>
    <col min="1546" max="1547" width="25.140625" style="111" customWidth="1"/>
    <col min="1548" max="1794" width="9.140625" style="111"/>
    <col min="1795" max="1795" width="10.85546875" style="111" customWidth="1"/>
    <col min="1796" max="1796" width="33.42578125" style="111" customWidth="1"/>
    <col min="1797" max="1797" width="17.5703125" style="111" customWidth="1"/>
    <col min="1798" max="1798" width="25.140625" style="111" customWidth="1"/>
    <col min="1799" max="1799" width="33.7109375" style="111" customWidth="1"/>
    <col min="1800" max="1800" width="25.42578125" style="111" customWidth="1"/>
    <col min="1801" max="1801" width="21.7109375" style="111" customWidth="1"/>
    <col min="1802" max="1803" width="25.140625" style="111" customWidth="1"/>
    <col min="1804" max="2050" width="9.140625" style="111"/>
    <col min="2051" max="2051" width="10.85546875" style="111" customWidth="1"/>
    <col min="2052" max="2052" width="33.42578125" style="111" customWidth="1"/>
    <col min="2053" max="2053" width="17.5703125" style="111" customWidth="1"/>
    <col min="2054" max="2054" width="25.140625" style="111" customWidth="1"/>
    <col min="2055" max="2055" width="33.7109375" style="111" customWidth="1"/>
    <col min="2056" max="2056" width="25.42578125" style="111" customWidth="1"/>
    <col min="2057" max="2057" width="21.7109375" style="111" customWidth="1"/>
    <col min="2058" max="2059" width="25.140625" style="111" customWidth="1"/>
    <col min="2060" max="2306" width="9.140625" style="111"/>
    <col min="2307" max="2307" width="10.85546875" style="111" customWidth="1"/>
    <col min="2308" max="2308" width="33.42578125" style="111" customWidth="1"/>
    <col min="2309" max="2309" width="17.5703125" style="111" customWidth="1"/>
    <col min="2310" max="2310" width="25.140625" style="111" customWidth="1"/>
    <col min="2311" max="2311" width="33.7109375" style="111" customWidth="1"/>
    <col min="2312" max="2312" width="25.42578125" style="111" customWidth="1"/>
    <col min="2313" max="2313" width="21.7109375" style="111" customWidth="1"/>
    <col min="2314" max="2315" width="25.140625" style="111" customWidth="1"/>
    <col min="2316" max="2562" width="9.140625" style="111"/>
    <col min="2563" max="2563" width="10.85546875" style="111" customWidth="1"/>
    <col min="2564" max="2564" width="33.42578125" style="111" customWidth="1"/>
    <col min="2565" max="2565" width="17.5703125" style="111" customWidth="1"/>
    <col min="2566" max="2566" width="25.140625" style="111" customWidth="1"/>
    <col min="2567" max="2567" width="33.7109375" style="111" customWidth="1"/>
    <col min="2568" max="2568" width="25.42578125" style="111" customWidth="1"/>
    <col min="2569" max="2569" width="21.7109375" style="111" customWidth="1"/>
    <col min="2570" max="2571" width="25.140625" style="111" customWidth="1"/>
    <col min="2572" max="2818" width="9.140625" style="111"/>
    <col min="2819" max="2819" width="10.85546875" style="111" customWidth="1"/>
    <col min="2820" max="2820" width="33.42578125" style="111" customWidth="1"/>
    <col min="2821" max="2821" width="17.5703125" style="111" customWidth="1"/>
    <col min="2822" max="2822" width="25.140625" style="111" customWidth="1"/>
    <col min="2823" max="2823" width="33.7109375" style="111" customWidth="1"/>
    <col min="2824" max="2824" width="25.42578125" style="111" customWidth="1"/>
    <col min="2825" max="2825" width="21.7109375" style="111" customWidth="1"/>
    <col min="2826" max="2827" width="25.140625" style="111" customWidth="1"/>
    <col min="2828" max="3074" width="9.140625" style="111"/>
    <col min="3075" max="3075" width="10.85546875" style="111" customWidth="1"/>
    <col min="3076" max="3076" width="33.42578125" style="111" customWidth="1"/>
    <col min="3077" max="3077" width="17.5703125" style="111" customWidth="1"/>
    <col min="3078" max="3078" width="25.140625" style="111" customWidth="1"/>
    <col min="3079" max="3079" width="33.7109375" style="111" customWidth="1"/>
    <col min="3080" max="3080" width="25.42578125" style="111" customWidth="1"/>
    <col min="3081" max="3081" width="21.7109375" style="111" customWidth="1"/>
    <col min="3082" max="3083" width="25.140625" style="111" customWidth="1"/>
    <col min="3084" max="3330" width="9.140625" style="111"/>
    <col min="3331" max="3331" width="10.85546875" style="111" customWidth="1"/>
    <col min="3332" max="3332" width="33.42578125" style="111" customWidth="1"/>
    <col min="3333" max="3333" width="17.5703125" style="111" customWidth="1"/>
    <col min="3334" max="3334" width="25.140625" style="111" customWidth="1"/>
    <col min="3335" max="3335" width="33.7109375" style="111" customWidth="1"/>
    <col min="3336" max="3336" width="25.42578125" style="111" customWidth="1"/>
    <col min="3337" max="3337" width="21.7109375" style="111" customWidth="1"/>
    <col min="3338" max="3339" width="25.140625" style="111" customWidth="1"/>
    <col min="3340" max="3586" width="9.140625" style="111"/>
    <col min="3587" max="3587" width="10.85546875" style="111" customWidth="1"/>
    <col min="3588" max="3588" width="33.42578125" style="111" customWidth="1"/>
    <col min="3589" max="3589" width="17.5703125" style="111" customWidth="1"/>
    <col min="3590" max="3590" width="25.140625" style="111" customWidth="1"/>
    <col min="3591" max="3591" width="33.7109375" style="111" customWidth="1"/>
    <col min="3592" max="3592" width="25.42578125" style="111" customWidth="1"/>
    <col min="3593" max="3593" width="21.7109375" style="111" customWidth="1"/>
    <col min="3594" max="3595" width="25.140625" style="111" customWidth="1"/>
    <col min="3596" max="3842" width="9.140625" style="111"/>
    <col min="3843" max="3843" width="10.85546875" style="111" customWidth="1"/>
    <col min="3844" max="3844" width="33.42578125" style="111" customWidth="1"/>
    <col min="3845" max="3845" width="17.5703125" style="111" customWidth="1"/>
    <col min="3846" max="3846" width="25.140625" style="111" customWidth="1"/>
    <col min="3847" max="3847" width="33.7109375" style="111" customWidth="1"/>
    <col min="3848" max="3848" width="25.42578125" style="111" customWidth="1"/>
    <col min="3849" max="3849" width="21.7109375" style="111" customWidth="1"/>
    <col min="3850" max="3851" width="25.140625" style="111" customWidth="1"/>
    <col min="3852" max="4098" width="9.140625" style="111"/>
    <col min="4099" max="4099" width="10.85546875" style="111" customWidth="1"/>
    <col min="4100" max="4100" width="33.42578125" style="111" customWidth="1"/>
    <col min="4101" max="4101" width="17.5703125" style="111" customWidth="1"/>
    <col min="4102" max="4102" width="25.140625" style="111" customWidth="1"/>
    <col min="4103" max="4103" width="33.7109375" style="111" customWidth="1"/>
    <col min="4104" max="4104" width="25.42578125" style="111" customWidth="1"/>
    <col min="4105" max="4105" width="21.7109375" style="111" customWidth="1"/>
    <col min="4106" max="4107" width="25.140625" style="111" customWidth="1"/>
    <col min="4108" max="4354" width="9.140625" style="111"/>
    <col min="4355" max="4355" width="10.85546875" style="111" customWidth="1"/>
    <col min="4356" max="4356" width="33.42578125" style="111" customWidth="1"/>
    <col min="4357" max="4357" width="17.5703125" style="111" customWidth="1"/>
    <col min="4358" max="4358" width="25.140625" style="111" customWidth="1"/>
    <col min="4359" max="4359" width="33.7109375" style="111" customWidth="1"/>
    <col min="4360" max="4360" width="25.42578125" style="111" customWidth="1"/>
    <col min="4361" max="4361" width="21.7109375" style="111" customWidth="1"/>
    <col min="4362" max="4363" width="25.140625" style="111" customWidth="1"/>
    <col min="4364" max="4610" width="9.140625" style="111"/>
    <col min="4611" max="4611" width="10.85546875" style="111" customWidth="1"/>
    <col min="4612" max="4612" width="33.42578125" style="111" customWidth="1"/>
    <col min="4613" max="4613" width="17.5703125" style="111" customWidth="1"/>
    <col min="4614" max="4614" width="25.140625" style="111" customWidth="1"/>
    <col min="4615" max="4615" width="33.7109375" style="111" customWidth="1"/>
    <col min="4616" max="4616" width="25.42578125" style="111" customWidth="1"/>
    <col min="4617" max="4617" width="21.7109375" style="111" customWidth="1"/>
    <col min="4618" max="4619" width="25.140625" style="111" customWidth="1"/>
    <col min="4620" max="4866" width="9.140625" style="111"/>
    <col min="4867" max="4867" width="10.85546875" style="111" customWidth="1"/>
    <col min="4868" max="4868" width="33.42578125" style="111" customWidth="1"/>
    <col min="4869" max="4869" width="17.5703125" style="111" customWidth="1"/>
    <col min="4870" max="4870" width="25.140625" style="111" customWidth="1"/>
    <col min="4871" max="4871" width="33.7109375" style="111" customWidth="1"/>
    <col min="4872" max="4872" width="25.42578125" style="111" customWidth="1"/>
    <col min="4873" max="4873" width="21.7109375" style="111" customWidth="1"/>
    <col min="4874" max="4875" width="25.140625" style="111" customWidth="1"/>
    <col min="4876" max="5122" width="9.140625" style="111"/>
    <col min="5123" max="5123" width="10.85546875" style="111" customWidth="1"/>
    <col min="5124" max="5124" width="33.42578125" style="111" customWidth="1"/>
    <col min="5125" max="5125" width="17.5703125" style="111" customWidth="1"/>
    <col min="5126" max="5126" width="25.140625" style="111" customWidth="1"/>
    <col min="5127" max="5127" width="33.7109375" style="111" customWidth="1"/>
    <col min="5128" max="5128" width="25.42578125" style="111" customWidth="1"/>
    <col min="5129" max="5129" width="21.7109375" style="111" customWidth="1"/>
    <col min="5130" max="5131" width="25.140625" style="111" customWidth="1"/>
    <col min="5132" max="5378" width="9.140625" style="111"/>
    <col min="5379" max="5379" width="10.85546875" style="111" customWidth="1"/>
    <col min="5380" max="5380" width="33.42578125" style="111" customWidth="1"/>
    <col min="5381" max="5381" width="17.5703125" style="111" customWidth="1"/>
    <col min="5382" max="5382" width="25.140625" style="111" customWidth="1"/>
    <col min="5383" max="5383" width="33.7109375" style="111" customWidth="1"/>
    <col min="5384" max="5384" width="25.42578125" style="111" customWidth="1"/>
    <col min="5385" max="5385" width="21.7109375" style="111" customWidth="1"/>
    <col min="5386" max="5387" width="25.140625" style="111" customWidth="1"/>
    <col min="5388" max="5634" width="9.140625" style="111"/>
    <col min="5635" max="5635" width="10.85546875" style="111" customWidth="1"/>
    <col min="5636" max="5636" width="33.42578125" style="111" customWidth="1"/>
    <col min="5637" max="5637" width="17.5703125" style="111" customWidth="1"/>
    <col min="5638" max="5638" width="25.140625" style="111" customWidth="1"/>
    <col min="5639" max="5639" width="33.7109375" style="111" customWidth="1"/>
    <col min="5640" max="5640" width="25.42578125" style="111" customWidth="1"/>
    <col min="5641" max="5641" width="21.7109375" style="111" customWidth="1"/>
    <col min="5642" max="5643" width="25.140625" style="111" customWidth="1"/>
    <col min="5644" max="5890" width="9.140625" style="111"/>
    <col min="5891" max="5891" width="10.85546875" style="111" customWidth="1"/>
    <col min="5892" max="5892" width="33.42578125" style="111" customWidth="1"/>
    <col min="5893" max="5893" width="17.5703125" style="111" customWidth="1"/>
    <col min="5894" max="5894" width="25.140625" style="111" customWidth="1"/>
    <col min="5895" max="5895" width="33.7109375" style="111" customWidth="1"/>
    <col min="5896" max="5896" width="25.42578125" style="111" customWidth="1"/>
    <col min="5897" max="5897" width="21.7109375" style="111" customWidth="1"/>
    <col min="5898" max="5899" width="25.140625" style="111" customWidth="1"/>
    <col min="5900" max="6146" width="9.140625" style="111"/>
    <col min="6147" max="6147" width="10.85546875" style="111" customWidth="1"/>
    <col min="6148" max="6148" width="33.42578125" style="111" customWidth="1"/>
    <col min="6149" max="6149" width="17.5703125" style="111" customWidth="1"/>
    <col min="6150" max="6150" width="25.140625" style="111" customWidth="1"/>
    <col min="6151" max="6151" width="33.7109375" style="111" customWidth="1"/>
    <col min="6152" max="6152" width="25.42578125" style="111" customWidth="1"/>
    <col min="6153" max="6153" width="21.7109375" style="111" customWidth="1"/>
    <col min="6154" max="6155" width="25.140625" style="111" customWidth="1"/>
    <col min="6156" max="6402" width="9.140625" style="111"/>
    <col min="6403" max="6403" width="10.85546875" style="111" customWidth="1"/>
    <col min="6404" max="6404" width="33.42578125" style="111" customWidth="1"/>
    <col min="6405" max="6405" width="17.5703125" style="111" customWidth="1"/>
    <col min="6406" max="6406" width="25.140625" style="111" customWidth="1"/>
    <col min="6407" max="6407" width="33.7109375" style="111" customWidth="1"/>
    <col min="6408" max="6408" width="25.42578125" style="111" customWidth="1"/>
    <col min="6409" max="6409" width="21.7109375" style="111" customWidth="1"/>
    <col min="6410" max="6411" width="25.140625" style="111" customWidth="1"/>
    <col min="6412" max="6658" width="9.140625" style="111"/>
    <col min="6659" max="6659" width="10.85546875" style="111" customWidth="1"/>
    <col min="6660" max="6660" width="33.42578125" style="111" customWidth="1"/>
    <col min="6661" max="6661" width="17.5703125" style="111" customWidth="1"/>
    <col min="6662" max="6662" width="25.140625" style="111" customWidth="1"/>
    <col min="6663" max="6663" width="33.7109375" style="111" customWidth="1"/>
    <col min="6664" max="6664" width="25.42578125" style="111" customWidth="1"/>
    <col min="6665" max="6665" width="21.7109375" style="111" customWidth="1"/>
    <col min="6666" max="6667" width="25.140625" style="111" customWidth="1"/>
    <col min="6668" max="6914" width="9.140625" style="111"/>
    <col min="6915" max="6915" width="10.85546875" style="111" customWidth="1"/>
    <col min="6916" max="6916" width="33.42578125" style="111" customWidth="1"/>
    <col min="6917" max="6917" width="17.5703125" style="111" customWidth="1"/>
    <col min="6918" max="6918" width="25.140625" style="111" customWidth="1"/>
    <col min="6919" max="6919" width="33.7109375" style="111" customWidth="1"/>
    <col min="6920" max="6920" width="25.42578125" style="111" customWidth="1"/>
    <col min="6921" max="6921" width="21.7109375" style="111" customWidth="1"/>
    <col min="6922" max="6923" width="25.140625" style="111" customWidth="1"/>
    <col min="6924" max="7170" width="9.140625" style="111"/>
    <col min="7171" max="7171" width="10.85546875" style="111" customWidth="1"/>
    <col min="7172" max="7172" width="33.42578125" style="111" customWidth="1"/>
    <col min="7173" max="7173" width="17.5703125" style="111" customWidth="1"/>
    <col min="7174" max="7174" width="25.140625" style="111" customWidth="1"/>
    <col min="7175" max="7175" width="33.7109375" style="111" customWidth="1"/>
    <col min="7176" max="7176" width="25.42578125" style="111" customWidth="1"/>
    <col min="7177" max="7177" width="21.7109375" style="111" customWidth="1"/>
    <col min="7178" max="7179" width="25.140625" style="111" customWidth="1"/>
    <col min="7180" max="7426" width="9.140625" style="111"/>
    <col min="7427" max="7427" width="10.85546875" style="111" customWidth="1"/>
    <col min="7428" max="7428" width="33.42578125" style="111" customWidth="1"/>
    <col min="7429" max="7429" width="17.5703125" style="111" customWidth="1"/>
    <col min="7430" max="7430" width="25.140625" style="111" customWidth="1"/>
    <col min="7431" max="7431" width="33.7109375" style="111" customWidth="1"/>
    <col min="7432" max="7432" width="25.42578125" style="111" customWidth="1"/>
    <col min="7433" max="7433" width="21.7109375" style="111" customWidth="1"/>
    <col min="7434" max="7435" width="25.140625" style="111" customWidth="1"/>
    <col min="7436" max="7682" width="9.140625" style="111"/>
    <col min="7683" max="7683" width="10.85546875" style="111" customWidth="1"/>
    <col min="7684" max="7684" width="33.42578125" style="111" customWidth="1"/>
    <col min="7685" max="7685" width="17.5703125" style="111" customWidth="1"/>
    <col min="7686" max="7686" width="25.140625" style="111" customWidth="1"/>
    <col min="7687" max="7687" width="33.7109375" style="111" customWidth="1"/>
    <col min="7688" max="7688" width="25.42578125" style="111" customWidth="1"/>
    <col min="7689" max="7689" width="21.7109375" style="111" customWidth="1"/>
    <col min="7690" max="7691" width="25.140625" style="111" customWidth="1"/>
    <col min="7692" max="7938" width="9.140625" style="111"/>
    <col min="7939" max="7939" width="10.85546875" style="111" customWidth="1"/>
    <col min="7940" max="7940" width="33.42578125" style="111" customWidth="1"/>
    <col min="7941" max="7941" width="17.5703125" style="111" customWidth="1"/>
    <col min="7942" max="7942" width="25.140625" style="111" customWidth="1"/>
    <col min="7943" max="7943" width="33.7109375" style="111" customWidth="1"/>
    <col min="7944" max="7944" width="25.42578125" style="111" customWidth="1"/>
    <col min="7945" max="7945" width="21.7109375" style="111" customWidth="1"/>
    <col min="7946" max="7947" width="25.140625" style="111" customWidth="1"/>
    <col min="7948" max="8194" width="9.140625" style="111"/>
    <col min="8195" max="8195" width="10.85546875" style="111" customWidth="1"/>
    <col min="8196" max="8196" width="33.42578125" style="111" customWidth="1"/>
    <col min="8197" max="8197" width="17.5703125" style="111" customWidth="1"/>
    <col min="8198" max="8198" width="25.140625" style="111" customWidth="1"/>
    <col min="8199" max="8199" width="33.7109375" style="111" customWidth="1"/>
    <col min="8200" max="8200" width="25.42578125" style="111" customWidth="1"/>
    <col min="8201" max="8201" width="21.7109375" style="111" customWidth="1"/>
    <col min="8202" max="8203" width="25.140625" style="111" customWidth="1"/>
    <col min="8204" max="8450" width="9.140625" style="111"/>
    <col min="8451" max="8451" width="10.85546875" style="111" customWidth="1"/>
    <col min="8452" max="8452" width="33.42578125" style="111" customWidth="1"/>
    <col min="8453" max="8453" width="17.5703125" style="111" customWidth="1"/>
    <col min="8454" max="8454" width="25.140625" style="111" customWidth="1"/>
    <col min="8455" max="8455" width="33.7109375" style="111" customWidth="1"/>
    <col min="8456" max="8456" width="25.42578125" style="111" customWidth="1"/>
    <col min="8457" max="8457" width="21.7109375" style="111" customWidth="1"/>
    <col min="8458" max="8459" width="25.140625" style="111" customWidth="1"/>
    <col min="8460" max="8706" width="9.140625" style="111"/>
    <col min="8707" max="8707" width="10.85546875" style="111" customWidth="1"/>
    <col min="8708" max="8708" width="33.42578125" style="111" customWidth="1"/>
    <col min="8709" max="8709" width="17.5703125" style="111" customWidth="1"/>
    <col min="8710" max="8710" width="25.140625" style="111" customWidth="1"/>
    <col min="8711" max="8711" width="33.7109375" style="111" customWidth="1"/>
    <col min="8712" max="8712" width="25.42578125" style="111" customWidth="1"/>
    <col min="8713" max="8713" width="21.7109375" style="111" customWidth="1"/>
    <col min="8714" max="8715" width="25.140625" style="111" customWidth="1"/>
    <col min="8716" max="8962" width="9.140625" style="111"/>
    <col min="8963" max="8963" width="10.85546875" style="111" customWidth="1"/>
    <col min="8964" max="8964" width="33.42578125" style="111" customWidth="1"/>
    <col min="8965" max="8965" width="17.5703125" style="111" customWidth="1"/>
    <col min="8966" max="8966" width="25.140625" style="111" customWidth="1"/>
    <col min="8967" max="8967" width="33.7109375" style="111" customWidth="1"/>
    <col min="8968" max="8968" width="25.42578125" style="111" customWidth="1"/>
    <col min="8969" max="8969" width="21.7109375" style="111" customWidth="1"/>
    <col min="8970" max="8971" width="25.140625" style="111" customWidth="1"/>
    <col min="8972" max="9218" width="9.140625" style="111"/>
    <col min="9219" max="9219" width="10.85546875" style="111" customWidth="1"/>
    <col min="9220" max="9220" width="33.42578125" style="111" customWidth="1"/>
    <col min="9221" max="9221" width="17.5703125" style="111" customWidth="1"/>
    <col min="9222" max="9222" width="25.140625" style="111" customWidth="1"/>
    <col min="9223" max="9223" width="33.7109375" style="111" customWidth="1"/>
    <col min="9224" max="9224" width="25.42578125" style="111" customWidth="1"/>
    <col min="9225" max="9225" width="21.7109375" style="111" customWidth="1"/>
    <col min="9226" max="9227" width="25.140625" style="111" customWidth="1"/>
    <col min="9228" max="9474" width="9.140625" style="111"/>
    <col min="9475" max="9475" width="10.85546875" style="111" customWidth="1"/>
    <col min="9476" max="9476" width="33.42578125" style="111" customWidth="1"/>
    <col min="9477" max="9477" width="17.5703125" style="111" customWidth="1"/>
    <col min="9478" max="9478" width="25.140625" style="111" customWidth="1"/>
    <col min="9479" max="9479" width="33.7109375" style="111" customWidth="1"/>
    <col min="9480" max="9480" width="25.42578125" style="111" customWidth="1"/>
    <col min="9481" max="9481" width="21.7109375" style="111" customWidth="1"/>
    <col min="9482" max="9483" width="25.140625" style="111" customWidth="1"/>
    <col min="9484" max="9730" width="9.140625" style="111"/>
    <col min="9731" max="9731" width="10.85546875" style="111" customWidth="1"/>
    <col min="9732" max="9732" width="33.42578125" style="111" customWidth="1"/>
    <col min="9733" max="9733" width="17.5703125" style="111" customWidth="1"/>
    <col min="9734" max="9734" width="25.140625" style="111" customWidth="1"/>
    <col min="9735" max="9735" width="33.7109375" style="111" customWidth="1"/>
    <col min="9736" max="9736" width="25.42578125" style="111" customWidth="1"/>
    <col min="9737" max="9737" width="21.7109375" style="111" customWidth="1"/>
    <col min="9738" max="9739" width="25.140625" style="111" customWidth="1"/>
    <col min="9740" max="9986" width="9.140625" style="111"/>
    <col min="9987" max="9987" width="10.85546875" style="111" customWidth="1"/>
    <col min="9988" max="9988" width="33.42578125" style="111" customWidth="1"/>
    <col min="9989" max="9989" width="17.5703125" style="111" customWidth="1"/>
    <col min="9990" max="9990" width="25.140625" style="111" customWidth="1"/>
    <col min="9991" max="9991" width="33.7109375" style="111" customWidth="1"/>
    <col min="9992" max="9992" width="25.42578125" style="111" customWidth="1"/>
    <col min="9993" max="9993" width="21.7109375" style="111" customWidth="1"/>
    <col min="9994" max="9995" width="25.140625" style="111" customWidth="1"/>
    <col min="9996" max="10242" width="9.140625" style="111"/>
    <col min="10243" max="10243" width="10.85546875" style="111" customWidth="1"/>
    <col min="10244" max="10244" width="33.42578125" style="111" customWidth="1"/>
    <col min="10245" max="10245" width="17.5703125" style="111" customWidth="1"/>
    <col min="10246" max="10246" width="25.140625" style="111" customWidth="1"/>
    <col min="10247" max="10247" width="33.7109375" style="111" customWidth="1"/>
    <col min="10248" max="10248" width="25.42578125" style="111" customWidth="1"/>
    <col min="10249" max="10249" width="21.7109375" style="111" customWidth="1"/>
    <col min="10250" max="10251" width="25.140625" style="111" customWidth="1"/>
    <col min="10252" max="10498" width="9.140625" style="111"/>
    <col min="10499" max="10499" width="10.85546875" style="111" customWidth="1"/>
    <col min="10500" max="10500" width="33.42578125" style="111" customWidth="1"/>
    <col min="10501" max="10501" width="17.5703125" style="111" customWidth="1"/>
    <col min="10502" max="10502" width="25.140625" style="111" customWidth="1"/>
    <col min="10503" max="10503" width="33.7109375" style="111" customWidth="1"/>
    <col min="10504" max="10504" width="25.42578125" style="111" customWidth="1"/>
    <col min="10505" max="10505" width="21.7109375" style="111" customWidth="1"/>
    <col min="10506" max="10507" width="25.140625" style="111" customWidth="1"/>
    <col min="10508" max="10754" width="9.140625" style="111"/>
    <col min="10755" max="10755" width="10.85546875" style="111" customWidth="1"/>
    <col min="10756" max="10756" width="33.42578125" style="111" customWidth="1"/>
    <col min="10757" max="10757" width="17.5703125" style="111" customWidth="1"/>
    <col min="10758" max="10758" width="25.140625" style="111" customWidth="1"/>
    <col min="10759" max="10759" width="33.7109375" style="111" customWidth="1"/>
    <col min="10760" max="10760" width="25.42578125" style="111" customWidth="1"/>
    <col min="10761" max="10761" width="21.7109375" style="111" customWidth="1"/>
    <col min="10762" max="10763" width="25.140625" style="111" customWidth="1"/>
    <col min="10764" max="11010" width="9.140625" style="111"/>
    <col min="11011" max="11011" width="10.85546875" style="111" customWidth="1"/>
    <col min="11012" max="11012" width="33.42578125" style="111" customWidth="1"/>
    <col min="11013" max="11013" width="17.5703125" style="111" customWidth="1"/>
    <col min="11014" max="11014" width="25.140625" style="111" customWidth="1"/>
    <col min="11015" max="11015" width="33.7109375" style="111" customWidth="1"/>
    <col min="11016" max="11016" width="25.42578125" style="111" customWidth="1"/>
    <col min="11017" max="11017" width="21.7109375" style="111" customWidth="1"/>
    <col min="11018" max="11019" width="25.140625" style="111" customWidth="1"/>
    <col min="11020" max="11266" width="9.140625" style="111"/>
    <col min="11267" max="11267" width="10.85546875" style="111" customWidth="1"/>
    <col min="11268" max="11268" width="33.42578125" style="111" customWidth="1"/>
    <col min="11269" max="11269" width="17.5703125" style="111" customWidth="1"/>
    <col min="11270" max="11270" width="25.140625" style="111" customWidth="1"/>
    <col min="11271" max="11271" width="33.7109375" style="111" customWidth="1"/>
    <col min="11272" max="11272" width="25.42578125" style="111" customWidth="1"/>
    <col min="11273" max="11273" width="21.7109375" style="111" customWidth="1"/>
    <col min="11274" max="11275" width="25.140625" style="111" customWidth="1"/>
    <col min="11276" max="11522" width="9.140625" style="111"/>
    <col min="11523" max="11523" width="10.85546875" style="111" customWidth="1"/>
    <col min="11524" max="11524" width="33.42578125" style="111" customWidth="1"/>
    <col min="11525" max="11525" width="17.5703125" style="111" customWidth="1"/>
    <col min="11526" max="11526" width="25.140625" style="111" customWidth="1"/>
    <col min="11527" max="11527" width="33.7109375" style="111" customWidth="1"/>
    <col min="11528" max="11528" width="25.42578125" style="111" customWidth="1"/>
    <col min="11529" max="11529" width="21.7109375" style="111" customWidth="1"/>
    <col min="11530" max="11531" width="25.140625" style="111" customWidth="1"/>
    <col min="11532" max="11778" width="9.140625" style="111"/>
    <col min="11779" max="11779" width="10.85546875" style="111" customWidth="1"/>
    <col min="11780" max="11780" width="33.42578125" style="111" customWidth="1"/>
    <col min="11781" max="11781" width="17.5703125" style="111" customWidth="1"/>
    <col min="11782" max="11782" width="25.140625" style="111" customWidth="1"/>
    <col min="11783" max="11783" width="33.7109375" style="111" customWidth="1"/>
    <col min="11784" max="11784" width="25.42578125" style="111" customWidth="1"/>
    <col min="11785" max="11785" width="21.7109375" style="111" customWidth="1"/>
    <col min="11786" max="11787" width="25.140625" style="111" customWidth="1"/>
    <col min="11788" max="12034" width="9.140625" style="111"/>
    <col min="12035" max="12035" width="10.85546875" style="111" customWidth="1"/>
    <col min="12036" max="12036" width="33.42578125" style="111" customWidth="1"/>
    <col min="12037" max="12037" width="17.5703125" style="111" customWidth="1"/>
    <col min="12038" max="12038" width="25.140625" style="111" customWidth="1"/>
    <col min="12039" max="12039" width="33.7109375" style="111" customWidth="1"/>
    <col min="12040" max="12040" width="25.42578125" style="111" customWidth="1"/>
    <col min="12041" max="12041" width="21.7109375" style="111" customWidth="1"/>
    <col min="12042" max="12043" width="25.140625" style="111" customWidth="1"/>
    <col min="12044" max="12290" width="9.140625" style="111"/>
    <col min="12291" max="12291" width="10.85546875" style="111" customWidth="1"/>
    <col min="12292" max="12292" width="33.42578125" style="111" customWidth="1"/>
    <col min="12293" max="12293" width="17.5703125" style="111" customWidth="1"/>
    <col min="12294" max="12294" width="25.140625" style="111" customWidth="1"/>
    <col min="12295" max="12295" width="33.7109375" style="111" customWidth="1"/>
    <col min="12296" max="12296" width="25.42578125" style="111" customWidth="1"/>
    <col min="12297" max="12297" width="21.7109375" style="111" customWidth="1"/>
    <col min="12298" max="12299" width="25.140625" style="111" customWidth="1"/>
    <col min="12300" max="12546" width="9.140625" style="111"/>
    <col min="12547" max="12547" width="10.85546875" style="111" customWidth="1"/>
    <col min="12548" max="12548" width="33.42578125" style="111" customWidth="1"/>
    <col min="12549" max="12549" width="17.5703125" style="111" customWidth="1"/>
    <col min="12550" max="12550" width="25.140625" style="111" customWidth="1"/>
    <col min="12551" max="12551" width="33.7109375" style="111" customWidth="1"/>
    <col min="12552" max="12552" width="25.42578125" style="111" customWidth="1"/>
    <col min="12553" max="12553" width="21.7109375" style="111" customWidth="1"/>
    <col min="12554" max="12555" width="25.140625" style="111" customWidth="1"/>
    <col min="12556" max="12802" width="9.140625" style="111"/>
    <col min="12803" max="12803" width="10.85546875" style="111" customWidth="1"/>
    <col min="12804" max="12804" width="33.42578125" style="111" customWidth="1"/>
    <col min="12805" max="12805" width="17.5703125" style="111" customWidth="1"/>
    <col min="12806" max="12806" width="25.140625" style="111" customWidth="1"/>
    <col min="12807" max="12807" width="33.7109375" style="111" customWidth="1"/>
    <col min="12808" max="12808" width="25.42578125" style="111" customWidth="1"/>
    <col min="12809" max="12809" width="21.7109375" style="111" customWidth="1"/>
    <col min="12810" max="12811" width="25.140625" style="111" customWidth="1"/>
    <col min="12812" max="13058" width="9.140625" style="111"/>
    <col min="13059" max="13059" width="10.85546875" style="111" customWidth="1"/>
    <col min="13060" max="13060" width="33.42578125" style="111" customWidth="1"/>
    <col min="13061" max="13061" width="17.5703125" style="111" customWidth="1"/>
    <col min="13062" max="13062" width="25.140625" style="111" customWidth="1"/>
    <col min="13063" max="13063" width="33.7109375" style="111" customWidth="1"/>
    <col min="13064" max="13064" width="25.42578125" style="111" customWidth="1"/>
    <col min="13065" max="13065" width="21.7109375" style="111" customWidth="1"/>
    <col min="13066" max="13067" width="25.140625" style="111" customWidth="1"/>
    <col min="13068" max="13314" width="9.140625" style="111"/>
    <col min="13315" max="13315" width="10.85546875" style="111" customWidth="1"/>
    <col min="13316" max="13316" width="33.42578125" style="111" customWidth="1"/>
    <col min="13317" max="13317" width="17.5703125" style="111" customWidth="1"/>
    <col min="13318" max="13318" width="25.140625" style="111" customWidth="1"/>
    <col min="13319" max="13319" width="33.7109375" style="111" customWidth="1"/>
    <col min="13320" max="13320" width="25.42578125" style="111" customWidth="1"/>
    <col min="13321" max="13321" width="21.7109375" style="111" customWidth="1"/>
    <col min="13322" max="13323" width="25.140625" style="111" customWidth="1"/>
    <col min="13324" max="13570" width="9.140625" style="111"/>
    <col min="13571" max="13571" width="10.85546875" style="111" customWidth="1"/>
    <col min="13572" max="13572" width="33.42578125" style="111" customWidth="1"/>
    <col min="13573" max="13573" width="17.5703125" style="111" customWidth="1"/>
    <col min="13574" max="13574" width="25.140625" style="111" customWidth="1"/>
    <col min="13575" max="13575" width="33.7109375" style="111" customWidth="1"/>
    <col min="13576" max="13576" width="25.42578125" style="111" customWidth="1"/>
    <col min="13577" max="13577" width="21.7109375" style="111" customWidth="1"/>
    <col min="13578" max="13579" width="25.140625" style="111" customWidth="1"/>
    <col min="13580" max="13826" width="9.140625" style="111"/>
    <col min="13827" max="13827" width="10.85546875" style="111" customWidth="1"/>
    <col min="13828" max="13828" width="33.42578125" style="111" customWidth="1"/>
    <col min="13829" max="13829" width="17.5703125" style="111" customWidth="1"/>
    <col min="13830" max="13830" width="25.140625" style="111" customWidth="1"/>
    <col min="13831" max="13831" width="33.7109375" style="111" customWidth="1"/>
    <col min="13832" max="13832" width="25.42578125" style="111" customWidth="1"/>
    <col min="13833" max="13833" width="21.7109375" style="111" customWidth="1"/>
    <col min="13834" max="13835" width="25.140625" style="111" customWidth="1"/>
    <col min="13836" max="14082" width="9.140625" style="111"/>
    <col min="14083" max="14083" width="10.85546875" style="111" customWidth="1"/>
    <col min="14084" max="14084" width="33.42578125" style="111" customWidth="1"/>
    <col min="14085" max="14085" width="17.5703125" style="111" customWidth="1"/>
    <col min="14086" max="14086" width="25.140625" style="111" customWidth="1"/>
    <col min="14087" max="14087" width="33.7109375" style="111" customWidth="1"/>
    <col min="14088" max="14088" width="25.42578125" style="111" customWidth="1"/>
    <col min="14089" max="14089" width="21.7109375" style="111" customWidth="1"/>
    <col min="14090" max="14091" width="25.140625" style="111" customWidth="1"/>
    <col min="14092" max="14338" width="9.140625" style="111"/>
    <col min="14339" max="14339" width="10.85546875" style="111" customWidth="1"/>
    <col min="14340" max="14340" width="33.42578125" style="111" customWidth="1"/>
    <col min="14341" max="14341" width="17.5703125" style="111" customWidth="1"/>
    <col min="14342" max="14342" width="25.140625" style="111" customWidth="1"/>
    <col min="14343" max="14343" width="33.7109375" style="111" customWidth="1"/>
    <col min="14344" max="14344" width="25.42578125" style="111" customWidth="1"/>
    <col min="14345" max="14345" width="21.7109375" style="111" customWidth="1"/>
    <col min="14346" max="14347" width="25.140625" style="111" customWidth="1"/>
    <col min="14348" max="14594" width="9.140625" style="111"/>
    <col min="14595" max="14595" width="10.85546875" style="111" customWidth="1"/>
    <col min="14596" max="14596" width="33.42578125" style="111" customWidth="1"/>
    <col min="14597" max="14597" width="17.5703125" style="111" customWidth="1"/>
    <col min="14598" max="14598" width="25.140625" style="111" customWidth="1"/>
    <col min="14599" max="14599" width="33.7109375" style="111" customWidth="1"/>
    <col min="14600" max="14600" width="25.42578125" style="111" customWidth="1"/>
    <col min="14601" max="14601" width="21.7109375" style="111" customWidth="1"/>
    <col min="14602" max="14603" width="25.140625" style="111" customWidth="1"/>
    <col min="14604" max="14850" width="9.140625" style="111"/>
    <col min="14851" max="14851" width="10.85546875" style="111" customWidth="1"/>
    <col min="14852" max="14852" width="33.42578125" style="111" customWidth="1"/>
    <col min="14853" max="14853" width="17.5703125" style="111" customWidth="1"/>
    <col min="14854" max="14854" width="25.140625" style="111" customWidth="1"/>
    <col min="14855" max="14855" width="33.7109375" style="111" customWidth="1"/>
    <col min="14856" max="14856" width="25.42578125" style="111" customWidth="1"/>
    <col min="14857" max="14857" width="21.7109375" style="111" customWidth="1"/>
    <col min="14858" max="14859" width="25.140625" style="111" customWidth="1"/>
    <col min="14860" max="15106" width="9.140625" style="111"/>
    <col min="15107" max="15107" width="10.85546875" style="111" customWidth="1"/>
    <col min="15108" max="15108" width="33.42578125" style="111" customWidth="1"/>
    <col min="15109" max="15109" width="17.5703125" style="111" customWidth="1"/>
    <col min="15110" max="15110" width="25.140625" style="111" customWidth="1"/>
    <col min="15111" max="15111" width="33.7109375" style="111" customWidth="1"/>
    <col min="15112" max="15112" width="25.42578125" style="111" customWidth="1"/>
    <col min="15113" max="15113" width="21.7109375" style="111" customWidth="1"/>
    <col min="15114" max="15115" width="25.140625" style="111" customWidth="1"/>
    <col min="15116" max="15362" width="9.140625" style="111"/>
    <col min="15363" max="15363" width="10.85546875" style="111" customWidth="1"/>
    <col min="15364" max="15364" width="33.42578125" style="111" customWidth="1"/>
    <col min="15365" max="15365" width="17.5703125" style="111" customWidth="1"/>
    <col min="15366" max="15366" width="25.140625" style="111" customWidth="1"/>
    <col min="15367" max="15367" width="33.7109375" style="111" customWidth="1"/>
    <col min="15368" max="15368" width="25.42578125" style="111" customWidth="1"/>
    <col min="15369" max="15369" width="21.7109375" style="111" customWidth="1"/>
    <col min="15370" max="15371" width="25.140625" style="111" customWidth="1"/>
    <col min="15372" max="15618" width="9.140625" style="111"/>
    <col min="15619" max="15619" width="10.85546875" style="111" customWidth="1"/>
    <col min="15620" max="15620" width="33.42578125" style="111" customWidth="1"/>
    <col min="15621" max="15621" width="17.5703125" style="111" customWidth="1"/>
    <col min="15622" max="15622" width="25.140625" style="111" customWidth="1"/>
    <col min="15623" max="15623" width="33.7109375" style="111" customWidth="1"/>
    <col min="15624" max="15624" width="25.42578125" style="111" customWidth="1"/>
    <col min="15625" max="15625" width="21.7109375" style="111" customWidth="1"/>
    <col min="15626" max="15627" width="25.140625" style="111" customWidth="1"/>
    <col min="15628" max="15874" width="9.140625" style="111"/>
    <col min="15875" max="15875" width="10.85546875" style="111" customWidth="1"/>
    <col min="15876" max="15876" width="33.42578125" style="111" customWidth="1"/>
    <col min="15877" max="15877" width="17.5703125" style="111" customWidth="1"/>
    <col min="15878" max="15878" width="25.140625" style="111" customWidth="1"/>
    <col min="15879" max="15879" width="33.7109375" style="111" customWidth="1"/>
    <col min="15880" max="15880" width="25.42578125" style="111" customWidth="1"/>
    <col min="15881" max="15881" width="21.7109375" style="111" customWidth="1"/>
    <col min="15882" max="15883" width="25.140625" style="111" customWidth="1"/>
    <col min="15884" max="16130" width="9.140625" style="111"/>
    <col min="16131" max="16131" width="10.85546875" style="111" customWidth="1"/>
    <col min="16132" max="16132" width="33.42578125" style="111" customWidth="1"/>
    <col min="16133" max="16133" width="17.5703125" style="111" customWidth="1"/>
    <col min="16134" max="16134" width="25.140625" style="111" customWidth="1"/>
    <col min="16135" max="16135" width="33.7109375" style="111" customWidth="1"/>
    <col min="16136" max="16136" width="25.42578125" style="111" customWidth="1"/>
    <col min="16137" max="16137" width="21.7109375" style="111" customWidth="1"/>
    <col min="16138" max="16139" width="25.140625" style="111" customWidth="1"/>
    <col min="16140" max="16384" width="9.140625" style="111"/>
  </cols>
  <sheetData>
    <row r="1" spans="1:11" ht="37.5" customHeight="1">
      <c r="A1" s="743" t="s">
        <v>141</v>
      </c>
      <c r="B1" s="743"/>
      <c r="C1" s="743"/>
      <c r="D1" s="743"/>
      <c r="E1" s="743"/>
      <c r="F1" s="743"/>
      <c r="G1" s="743"/>
      <c r="H1" s="743"/>
      <c r="I1" s="743"/>
      <c r="J1" s="8"/>
      <c r="K1" s="8"/>
    </row>
    <row r="2" spans="1:11" s="158" customFormat="1" ht="27" customHeight="1">
      <c r="A2" s="945" t="s">
        <v>1227</v>
      </c>
      <c r="B2" s="945"/>
      <c r="C2" s="945"/>
      <c r="D2" s="945"/>
      <c r="E2" s="945"/>
      <c r="F2" s="945"/>
      <c r="G2" s="945"/>
      <c r="H2" s="945"/>
      <c r="I2" s="945"/>
      <c r="J2" s="319"/>
      <c r="K2" s="319"/>
    </row>
    <row r="3" spans="1:11">
      <c r="A3" s="230"/>
      <c r="B3" s="230"/>
      <c r="C3" s="230"/>
      <c r="D3" s="230"/>
      <c r="E3" s="230"/>
      <c r="F3" s="230"/>
      <c r="G3" s="230"/>
      <c r="H3" s="230"/>
      <c r="I3" s="230"/>
      <c r="J3" s="230"/>
      <c r="K3" s="230"/>
    </row>
    <row r="4" spans="1:11">
      <c r="A4" s="872" t="s">
        <v>157</v>
      </c>
      <c r="B4" s="872"/>
      <c r="C4" s="872"/>
      <c r="D4" s="872"/>
      <c r="E4" s="872"/>
      <c r="F4" s="872"/>
      <c r="G4" s="872"/>
      <c r="H4" s="872"/>
      <c r="I4" s="872"/>
      <c r="J4" s="320"/>
      <c r="K4" s="320"/>
    </row>
    <row r="5" spans="1:11" ht="49.9" customHeight="1">
      <c r="A5" s="948" t="str">
        <f>'Title '!A3:N3</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5" s="948"/>
      <c r="C5" s="948"/>
      <c r="D5" s="948"/>
      <c r="E5" s="948"/>
      <c r="F5" s="948"/>
      <c r="G5" s="948"/>
      <c r="H5" s="948"/>
      <c r="I5" s="948"/>
      <c r="J5" s="321"/>
      <c r="K5" s="321"/>
    </row>
    <row r="6" spans="1:11" ht="33.75" customHeight="1">
      <c r="A6" s="785" t="str">
        <f>'Title '!A2:N2</f>
        <v>Tender Enquiry No:KPTCL/2026-27/SS/WORK_INDENT3879</v>
      </c>
      <c r="B6" s="785"/>
      <c r="C6" s="785"/>
      <c r="D6" s="785"/>
      <c r="E6" s="785"/>
      <c r="F6" s="785"/>
      <c r="G6" s="785"/>
      <c r="H6" s="785"/>
      <c r="I6" s="785"/>
      <c r="J6" s="309"/>
      <c r="K6" s="309"/>
    </row>
    <row r="7" spans="1:11">
      <c r="A7" s="947"/>
      <c r="B7" s="947"/>
      <c r="C7" s="947"/>
      <c r="D7" s="947"/>
      <c r="E7" s="947"/>
      <c r="F7" s="947"/>
      <c r="G7" s="947"/>
      <c r="H7" s="112"/>
      <c r="I7" s="112"/>
    </row>
    <row r="8" spans="1:11">
      <c r="A8" s="111" t="s">
        <v>153</v>
      </c>
      <c r="H8" s="110" t="s">
        <v>165</v>
      </c>
      <c r="J8" s="110"/>
    </row>
    <row r="9" spans="1:11" ht="88.15" customHeight="1">
      <c r="A9" s="776"/>
      <c r="B9" s="776"/>
      <c r="C9" s="776"/>
      <c r="D9" s="776"/>
      <c r="E9" s="776"/>
      <c r="F9" s="776"/>
      <c r="G9" s="776"/>
      <c r="H9" s="953" t="s">
        <v>1281</v>
      </c>
      <c r="I9" s="895"/>
      <c r="J9" s="322"/>
    </row>
    <row r="10" spans="1:11" ht="90.75" customHeight="1">
      <c r="A10" s="954" t="s">
        <v>1361</v>
      </c>
      <c r="B10" s="955"/>
      <c r="C10" s="955"/>
      <c r="D10" s="955"/>
      <c r="E10" s="955"/>
      <c r="F10" s="955"/>
      <c r="G10" s="955"/>
    </row>
    <row r="11" spans="1:11" ht="27" customHeight="1">
      <c r="A11" s="956" t="s">
        <v>166</v>
      </c>
      <c r="B11" s="956" t="s">
        <v>167</v>
      </c>
      <c r="C11" s="956" t="s">
        <v>1195</v>
      </c>
      <c r="D11" s="959" t="s">
        <v>1223</v>
      </c>
      <c r="E11" s="960"/>
      <c r="F11" s="960"/>
      <c r="G11" s="961"/>
      <c r="H11" s="949" t="s">
        <v>1224</v>
      </c>
      <c r="I11" s="950"/>
    </row>
    <row r="12" spans="1:11" ht="51.6" customHeight="1">
      <c r="A12" s="957"/>
      <c r="B12" s="958"/>
      <c r="C12" s="957"/>
      <c r="D12" s="237" t="s">
        <v>168</v>
      </c>
      <c r="E12" s="194" t="s">
        <v>1362</v>
      </c>
      <c r="F12" s="194" t="s">
        <v>1363</v>
      </c>
      <c r="G12" s="181" t="s">
        <v>1364</v>
      </c>
      <c r="H12" s="237" t="s">
        <v>168</v>
      </c>
      <c r="I12" s="237" t="s">
        <v>169</v>
      </c>
    </row>
    <row r="13" spans="1:11" ht="38.25" customHeight="1">
      <c r="A13" s="958"/>
      <c r="B13" s="323" t="s">
        <v>170</v>
      </c>
      <c r="C13" s="958"/>
      <c r="D13" s="962"/>
      <c r="E13" s="962"/>
      <c r="F13" s="962"/>
      <c r="G13" s="962"/>
      <c r="H13" s="951" t="s">
        <v>260</v>
      </c>
      <c r="I13" s="952"/>
    </row>
    <row r="14" spans="1:11" ht="53.25" customHeight="1">
      <c r="A14" s="194">
        <v>1</v>
      </c>
      <c r="B14" s="195" t="s">
        <v>171</v>
      </c>
      <c r="C14" s="193" t="s">
        <v>172</v>
      </c>
      <c r="D14" s="193" t="s">
        <v>1239</v>
      </c>
      <c r="E14" s="212"/>
      <c r="F14" s="212"/>
      <c r="G14" s="212"/>
      <c r="H14" s="231"/>
      <c r="I14" s="231"/>
    </row>
    <row r="15" spans="1:11" ht="53.25" customHeight="1">
      <c r="A15" s="120"/>
      <c r="B15" s="231"/>
      <c r="C15" s="193" t="s">
        <v>173</v>
      </c>
      <c r="D15" s="193" t="s">
        <v>1240</v>
      </c>
      <c r="E15" s="212"/>
      <c r="F15" s="212"/>
      <c r="G15" s="212"/>
      <c r="H15" s="231"/>
      <c r="I15" s="231"/>
    </row>
    <row r="16" spans="1:11" ht="53.25" customHeight="1">
      <c r="A16" s="120"/>
      <c r="B16" s="231"/>
      <c r="C16" s="193" t="s">
        <v>174</v>
      </c>
      <c r="D16" s="193" t="s">
        <v>1241</v>
      </c>
      <c r="E16" s="212"/>
      <c r="F16" s="212"/>
      <c r="G16" s="212"/>
      <c r="H16" s="231"/>
      <c r="I16" s="231"/>
    </row>
    <row r="17" spans="1:11" ht="53.25" customHeight="1">
      <c r="A17" s="120"/>
      <c r="B17" s="231"/>
      <c r="C17" s="193" t="s">
        <v>175</v>
      </c>
      <c r="D17" s="193" t="s">
        <v>1290</v>
      </c>
      <c r="E17" s="212"/>
      <c r="F17" s="212"/>
      <c r="G17" s="212"/>
      <c r="H17" s="231"/>
      <c r="I17" s="231"/>
    </row>
    <row r="18" spans="1:11" ht="53.25" customHeight="1">
      <c r="A18" s="120"/>
      <c r="B18" s="231"/>
      <c r="C18" s="193" t="s">
        <v>176</v>
      </c>
      <c r="D18" s="193" t="s">
        <v>4938</v>
      </c>
      <c r="E18" s="212"/>
      <c r="F18" s="212"/>
      <c r="G18" s="212"/>
      <c r="H18" s="231"/>
      <c r="I18" s="231"/>
    </row>
    <row r="19" spans="1:11" ht="42" customHeight="1">
      <c r="A19" s="194">
        <v>2</v>
      </c>
      <c r="B19" s="491" t="s">
        <v>177</v>
      </c>
      <c r="C19" s="193"/>
      <c r="D19" s="193"/>
      <c r="E19" s="193"/>
      <c r="F19" s="193"/>
      <c r="G19" s="193"/>
      <c r="H19" s="231"/>
      <c r="I19" s="231"/>
    </row>
    <row r="20" spans="1:11" ht="66" customHeight="1">
      <c r="A20" s="194">
        <v>3</v>
      </c>
      <c r="B20" s="491" t="s">
        <v>178</v>
      </c>
      <c r="C20" s="231"/>
      <c r="D20" s="231"/>
      <c r="E20" s="212"/>
      <c r="F20" s="212"/>
      <c r="G20" s="212"/>
      <c r="H20" s="231"/>
      <c r="I20" s="231"/>
    </row>
    <row r="21" spans="1:11" ht="49.5" customHeight="1">
      <c r="A21" s="194">
        <v>4</v>
      </c>
      <c r="B21" s="491" t="s">
        <v>179</v>
      </c>
      <c r="C21" s="231"/>
      <c r="D21" s="231"/>
      <c r="E21" s="231"/>
      <c r="F21" s="231"/>
      <c r="G21" s="231"/>
      <c r="H21" s="231"/>
      <c r="I21" s="231"/>
    </row>
    <row r="22" spans="1:11" ht="26.45" customHeight="1">
      <c r="A22" s="232"/>
      <c r="B22" s="211"/>
      <c r="C22" s="180"/>
      <c r="D22" s="180"/>
      <c r="E22" s="180"/>
      <c r="F22" s="180"/>
      <c r="G22" s="233"/>
      <c r="H22" s="180"/>
      <c r="I22" s="233"/>
      <c r="J22" s="180"/>
      <c r="K22" s="233"/>
    </row>
    <row r="23" spans="1:11" ht="57.75" customHeight="1">
      <c r="A23" s="180" t="s">
        <v>53</v>
      </c>
      <c r="B23" s="212"/>
      <c r="C23" s="180"/>
      <c r="D23" s="180" t="s">
        <v>65</v>
      </c>
      <c r="E23" s="963"/>
      <c r="F23" s="963"/>
      <c r="G23" s="963"/>
    </row>
    <row r="24" spans="1:11" ht="56.45" customHeight="1">
      <c r="A24" s="180" t="s">
        <v>55</v>
      </c>
      <c r="B24" s="212"/>
      <c r="C24" s="180"/>
      <c r="D24" s="180" t="s">
        <v>66</v>
      </c>
      <c r="E24" s="963"/>
      <c r="F24" s="963"/>
      <c r="G24" s="963"/>
    </row>
    <row r="25" spans="1:11" ht="54" customHeight="1">
      <c r="A25" s="180"/>
      <c r="B25" s="180"/>
      <c r="C25" s="180"/>
      <c r="D25" s="180" t="s">
        <v>67</v>
      </c>
      <c r="E25" s="963"/>
      <c r="F25" s="963"/>
      <c r="G25" s="963"/>
    </row>
    <row r="29" spans="1:11">
      <c r="B29" s="111" t="s">
        <v>180</v>
      </c>
    </row>
    <row r="30" spans="1:11">
      <c r="B30" s="947" t="s">
        <v>181</v>
      </c>
      <c r="C30" s="947"/>
      <c r="D30" s="947"/>
      <c r="E30" s="947"/>
      <c r="F30" s="947"/>
      <c r="G30" s="947"/>
    </row>
  </sheetData>
  <sheetProtection algorithmName="SHA-512" hashValue="IG15B7WuplkYB+UJEpBKnsX3uZ65rHvCLcuj8zeSJQJkV3ew2s/Kqnil7YpTPJRlfTB/gJtepTfzj7yISy4qfQ==" saltValue="jUkc7A/Xjho1ISqOq3M2BQ==" spinCount="100000" sheet="1" objects="1" scenarios="1"/>
  <mergeCells count="20">
    <mergeCell ref="H11:I11"/>
    <mergeCell ref="H13:I13"/>
    <mergeCell ref="H9:I9"/>
    <mergeCell ref="B30:G30"/>
    <mergeCell ref="A9:G9"/>
    <mergeCell ref="A10:G10"/>
    <mergeCell ref="A11:A13"/>
    <mergeCell ref="B11:B12"/>
    <mergeCell ref="C11:C13"/>
    <mergeCell ref="D11:G11"/>
    <mergeCell ref="D13:G13"/>
    <mergeCell ref="E23:G23"/>
    <mergeCell ref="E24:G24"/>
    <mergeCell ref="E25:G25"/>
    <mergeCell ref="A1:I1"/>
    <mergeCell ref="A2:I2"/>
    <mergeCell ref="A4:I4"/>
    <mergeCell ref="A7:G7"/>
    <mergeCell ref="A5:I5"/>
    <mergeCell ref="A6:I6"/>
  </mergeCells>
  <printOptions horizontalCentered="1"/>
  <pageMargins left="0.70866141732283472" right="0.70866141732283472" top="0.74803149606299213" bottom="0.74803149606299213" header="0.31496062992125984" footer="0.31496062992125984"/>
  <pageSetup paperSize="9" scale="46"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tabColor theme="9" tint="0.79998168889431442"/>
  </sheetPr>
  <dimension ref="A1:N58"/>
  <sheetViews>
    <sheetView view="pageBreakPreview" topLeftCell="B1" zoomScale="60" zoomScaleNormal="70" workbookViewId="0">
      <selection activeCell="J8" sqref="J8"/>
    </sheetView>
  </sheetViews>
  <sheetFormatPr defaultColWidth="9.140625" defaultRowHeight="15.75"/>
  <cols>
    <col min="1" max="1" width="9.140625" style="285"/>
    <col min="2" max="3" width="30.42578125" style="283" customWidth="1"/>
    <col min="4" max="4" width="35.28515625" style="283" customWidth="1"/>
    <col min="5" max="5" width="32.7109375" style="283" customWidth="1"/>
    <col min="6" max="6" width="33.140625" style="283" customWidth="1"/>
    <col min="7" max="7" width="33.28515625" style="283" customWidth="1"/>
    <col min="8" max="8" width="34" style="283" customWidth="1"/>
    <col min="9" max="9" width="30.140625" style="283" customWidth="1"/>
    <col min="10" max="10" width="39" style="283" customWidth="1"/>
    <col min="11" max="11" width="46.7109375" style="283" customWidth="1"/>
    <col min="12" max="12" width="43.42578125" style="283" customWidth="1"/>
    <col min="13" max="13" width="36.85546875" style="283" customWidth="1"/>
    <col min="14" max="14" width="27.28515625" style="283" customWidth="1"/>
    <col min="15" max="16384" width="9.140625" style="283"/>
  </cols>
  <sheetData>
    <row r="1" spans="1:14" ht="20.25">
      <c r="A1" s="979" t="str">
        <f>'[1]Title '!A1:N1</f>
        <v>Karnataka Power Transmission Corporation Limited</v>
      </c>
      <c r="B1" s="979"/>
      <c r="C1" s="979"/>
      <c r="D1" s="979"/>
      <c r="E1" s="979"/>
      <c r="F1" s="979"/>
      <c r="G1" s="979"/>
      <c r="H1" s="979"/>
      <c r="I1" s="979"/>
      <c r="J1" s="979"/>
      <c r="K1" s="403"/>
      <c r="L1" s="403"/>
      <c r="M1" s="403"/>
    </row>
    <row r="2" spans="1:14" ht="30.75" customHeight="1">
      <c r="A2" s="980" t="str">
        <f>'Title '!A2:N2</f>
        <v>Tender Enquiry No:KPTCL/2026-27/SS/WORK_INDENT3879</v>
      </c>
      <c r="B2" s="980"/>
      <c r="C2" s="980"/>
      <c r="D2" s="980"/>
      <c r="E2" s="980"/>
      <c r="F2" s="980"/>
      <c r="G2" s="980"/>
      <c r="H2" s="980"/>
      <c r="I2" s="980"/>
      <c r="J2" s="980"/>
      <c r="K2" s="404"/>
      <c r="L2" s="404"/>
      <c r="M2" s="404"/>
    </row>
    <row r="3" spans="1:14">
      <c r="A3" s="287"/>
      <c r="B3" s="287"/>
      <c r="C3" s="287"/>
      <c r="D3" s="287"/>
      <c r="E3" s="287"/>
      <c r="F3" s="287"/>
      <c r="G3" s="287"/>
      <c r="H3" s="287"/>
      <c r="I3" s="287"/>
      <c r="J3" s="287"/>
      <c r="K3" s="287"/>
      <c r="L3" s="287"/>
      <c r="M3" s="287"/>
    </row>
    <row r="4" spans="1:14" s="292" customFormat="1" ht="24" customHeight="1">
      <c r="A4" s="981" t="s">
        <v>1226</v>
      </c>
      <c r="B4" s="981"/>
      <c r="C4" s="981"/>
      <c r="D4" s="981"/>
      <c r="E4" s="981"/>
      <c r="F4" s="981"/>
      <c r="G4" s="981"/>
      <c r="H4" s="981"/>
      <c r="I4" s="981"/>
      <c r="J4" s="981"/>
      <c r="K4" s="405"/>
      <c r="L4" s="405"/>
      <c r="M4" s="405"/>
    </row>
    <row r="5" spans="1:14" ht="90.75" customHeight="1">
      <c r="A5" s="967" t="str">
        <f>'Title '!A3:N3</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5" s="967"/>
      <c r="C5" s="967"/>
      <c r="D5" s="967"/>
      <c r="E5" s="967"/>
      <c r="F5" s="967"/>
      <c r="G5" s="967"/>
      <c r="H5" s="967"/>
      <c r="I5" s="967"/>
      <c r="J5" s="967"/>
      <c r="K5" s="402"/>
      <c r="L5" s="402"/>
      <c r="M5" s="402"/>
      <c r="N5" s="365"/>
    </row>
    <row r="6" spans="1:14" s="95" customFormat="1" ht="47.25" customHeight="1" thickBot="1">
      <c r="A6" s="96"/>
      <c r="B6" s="966" t="s">
        <v>153</v>
      </c>
      <c r="C6" s="966"/>
      <c r="I6" s="96" t="s">
        <v>154</v>
      </c>
      <c r="J6" s="96"/>
    </row>
    <row r="7" spans="1:14" s="95" customFormat="1" ht="91.5" customHeight="1">
      <c r="A7" s="135"/>
      <c r="B7" s="965"/>
      <c r="C7" s="965"/>
      <c r="I7" s="953" t="s">
        <v>1281</v>
      </c>
      <c r="J7" s="895"/>
    </row>
    <row r="8" spans="1:14" ht="57" customHeight="1">
      <c r="A8" s="982" t="s">
        <v>1152</v>
      </c>
      <c r="B8" s="982"/>
      <c r="C8" s="982"/>
      <c r="D8" s="982"/>
      <c r="E8" s="982"/>
      <c r="F8" s="982"/>
      <c r="G8" s="982"/>
      <c r="H8" s="982"/>
      <c r="I8" s="982"/>
      <c r="J8" s="324"/>
      <c r="K8" s="324"/>
      <c r="L8" s="324"/>
      <c r="M8" s="324"/>
    </row>
    <row r="10" spans="1:14" ht="71.25" customHeight="1">
      <c r="A10" s="973">
        <v>1.1000000000000001</v>
      </c>
      <c r="B10" s="983" t="s">
        <v>1153</v>
      </c>
      <c r="C10" s="983"/>
      <c r="D10" s="965"/>
      <c r="E10" s="965"/>
      <c r="F10" s="965"/>
      <c r="G10" s="965"/>
      <c r="H10" s="965"/>
      <c r="I10" s="965"/>
    </row>
    <row r="11" spans="1:14" ht="44.25" customHeight="1">
      <c r="A11" s="973"/>
      <c r="B11" s="983" t="s">
        <v>1154</v>
      </c>
      <c r="C11" s="983"/>
      <c r="D11" s="965"/>
      <c r="E11" s="965"/>
      <c r="F11" s="965"/>
      <c r="G11" s="965"/>
      <c r="H11" s="965"/>
      <c r="I11" s="965"/>
    </row>
    <row r="12" spans="1:14" ht="49.5" customHeight="1">
      <c r="A12" s="973"/>
      <c r="B12" s="983" t="s">
        <v>1155</v>
      </c>
      <c r="C12" s="983"/>
      <c r="D12" s="965"/>
      <c r="E12" s="965"/>
      <c r="F12" s="965"/>
      <c r="G12" s="965"/>
      <c r="H12" s="965"/>
      <c r="I12" s="965"/>
    </row>
    <row r="13" spans="1:14" s="292" customFormat="1" ht="49.5" customHeight="1">
      <c r="A13" s="968" t="s">
        <v>1225</v>
      </c>
      <c r="B13" s="968"/>
      <c r="C13" s="968"/>
      <c r="D13" s="968"/>
      <c r="E13" s="968"/>
      <c r="F13" s="968"/>
      <c r="G13" s="968"/>
      <c r="H13" s="968"/>
      <c r="I13" s="968"/>
      <c r="J13" s="325"/>
      <c r="K13" s="325"/>
      <c r="L13" s="325"/>
    </row>
    <row r="14" spans="1:14" ht="32.25" customHeight="1">
      <c r="A14" s="969">
        <v>1.2</v>
      </c>
      <c r="B14" s="970" t="s">
        <v>1234</v>
      </c>
      <c r="C14" s="973" t="s">
        <v>1127</v>
      </c>
      <c r="D14" s="974" t="s">
        <v>1193</v>
      </c>
      <c r="E14" s="975"/>
      <c r="F14" s="976"/>
      <c r="G14" s="974" t="s">
        <v>1194</v>
      </c>
      <c r="H14" s="975"/>
      <c r="I14" s="976"/>
    </row>
    <row r="15" spans="1:14" ht="30" customHeight="1">
      <c r="A15" s="969"/>
      <c r="B15" s="971"/>
      <c r="C15" s="973"/>
      <c r="D15" s="310" t="s">
        <v>1365</v>
      </c>
      <c r="E15" s="977" t="s">
        <v>1335</v>
      </c>
      <c r="F15" s="978"/>
      <c r="G15" s="310" t="s">
        <v>1365</v>
      </c>
      <c r="H15" s="977" t="s">
        <v>1231</v>
      </c>
      <c r="I15" s="978"/>
    </row>
    <row r="16" spans="1:14" ht="32.25" customHeight="1">
      <c r="A16" s="969"/>
      <c r="B16" s="971"/>
      <c r="C16" s="973"/>
      <c r="D16" s="854" t="s">
        <v>1157</v>
      </c>
      <c r="E16" s="310" t="s">
        <v>1336</v>
      </c>
      <c r="F16" s="310" t="s">
        <v>1366</v>
      </c>
      <c r="G16" s="854" t="s">
        <v>1157</v>
      </c>
      <c r="H16" s="310" t="s">
        <v>1336</v>
      </c>
      <c r="I16" s="310" t="s">
        <v>1366</v>
      </c>
    </row>
    <row r="17" spans="1:9" ht="31.5">
      <c r="A17" s="969"/>
      <c r="B17" s="971"/>
      <c r="C17" s="973"/>
      <c r="D17" s="855"/>
      <c r="E17" s="150" t="s">
        <v>1157</v>
      </c>
      <c r="F17" s="150" t="s">
        <v>1157</v>
      </c>
      <c r="G17" s="855"/>
      <c r="H17" s="150" t="s">
        <v>1157</v>
      </c>
      <c r="I17" s="150" t="s">
        <v>1157</v>
      </c>
    </row>
    <row r="18" spans="1:9" ht="41.25" customHeight="1">
      <c r="A18" s="969"/>
      <c r="B18" s="971"/>
      <c r="C18" s="237" t="s">
        <v>1239</v>
      </c>
      <c r="D18" s="286"/>
      <c r="E18" s="150"/>
      <c r="F18" s="150"/>
      <c r="G18" s="286"/>
      <c r="H18" s="150"/>
      <c r="I18" s="150"/>
    </row>
    <row r="19" spans="1:9" ht="41.25" customHeight="1">
      <c r="A19" s="969"/>
      <c r="B19" s="971"/>
      <c r="C19" s="237" t="s">
        <v>1240</v>
      </c>
      <c r="D19" s="286"/>
      <c r="E19" s="150"/>
      <c r="F19" s="150"/>
      <c r="G19" s="286"/>
      <c r="H19" s="150"/>
      <c r="I19" s="150"/>
    </row>
    <row r="20" spans="1:9" ht="41.25" customHeight="1">
      <c r="A20" s="969"/>
      <c r="B20" s="971"/>
      <c r="C20" s="237" t="s">
        <v>1241</v>
      </c>
      <c r="D20" s="286"/>
      <c r="E20" s="150"/>
      <c r="F20" s="150"/>
      <c r="G20" s="286"/>
      <c r="H20" s="150"/>
      <c r="I20" s="150"/>
    </row>
    <row r="21" spans="1:9" ht="41.25" customHeight="1">
      <c r="A21" s="969"/>
      <c r="B21" s="971"/>
      <c r="C21" s="237" t="s">
        <v>1290</v>
      </c>
      <c r="D21" s="286"/>
      <c r="E21" s="150"/>
      <c r="F21" s="150"/>
      <c r="G21" s="286"/>
      <c r="H21" s="150"/>
      <c r="I21" s="150"/>
    </row>
    <row r="22" spans="1:9" ht="41.25" customHeight="1">
      <c r="A22" s="969"/>
      <c r="B22" s="971"/>
      <c r="C22" s="237" t="s">
        <v>4938</v>
      </c>
      <c r="D22" s="286"/>
      <c r="E22" s="150"/>
      <c r="F22" s="150"/>
      <c r="G22" s="286"/>
      <c r="H22" s="150"/>
      <c r="I22" s="150"/>
    </row>
    <row r="23" spans="1:9" ht="41.25" customHeight="1">
      <c r="A23" s="969"/>
      <c r="B23" s="972"/>
      <c r="C23" s="286" t="s">
        <v>4989</v>
      </c>
      <c r="D23" s="286"/>
      <c r="E23" s="150"/>
      <c r="F23" s="150"/>
      <c r="G23" s="286"/>
      <c r="H23" s="150"/>
      <c r="I23" s="150"/>
    </row>
    <row r="24" spans="1:9" ht="21" customHeight="1">
      <c r="B24" s="284" t="s">
        <v>1156</v>
      </c>
    </row>
    <row r="26" spans="1:9" ht="45" customHeight="1">
      <c r="B26" s="964" t="s">
        <v>1210</v>
      </c>
      <c r="C26" s="964"/>
      <c r="D26" s="964"/>
      <c r="E26" s="964"/>
    </row>
    <row r="28" spans="1:9" ht="54.75" customHeight="1">
      <c r="B28" s="311" t="s">
        <v>98</v>
      </c>
      <c r="C28" s="983" t="s">
        <v>1146</v>
      </c>
      <c r="D28" s="983"/>
      <c r="E28" s="983"/>
      <c r="F28" s="983"/>
      <c r="G28" s="983"/>
      <c r="H28" s="983"/>
      <c r="I28" s="983"/>
    </row>
    <row r="29" spans="1:9" ht="26.25" customHeight="1">
      <c r="B29" s="288">
        <v>1</v>
      </c>
      <c r="C29" s="984"/>
      <c r="D29" s="984"/>
      <c r="E29" s="984"/>
      <c r="F29" s="984"/>
      <c r="G29" s="984"/>
      <c r="H29" s="984"/>
      <c r="I29" s="984"/>
    </row>
    <row r="30" spans="1:9" ht="26.25" customHeight="1">
      <c r="B30" s="288">
        <v>2</v>
      </c>
      <c r="C30" s="984"/>
      <c r="D30" s="984"/>
      <c r="E30" s="984"/>
      <c r="F30" s="984"/>
      <c r="G30" s="984"/>
      <c r="H30" s="984"/>
      <c r="I30" s="984"/>
    </row>
    <row r="31" spans="1:9" ht="26.25" customHeight="1">
      <c r="B31" s="288">
        <v>3</v>
      </c>
      <c r="C31" s="984"/>
      <c r="D31" s="984"/>
      <c r="E31" s="984"/>
      <c r="F31" s="984"/>
      <c r="G31" s="984"/>
      <c r="H31" s="984"/>
      <c r="I31" s="984"/>
    </row>
    <row r="32" spans="1:9" ht="26.25" customHeight="1">
      <c r="B32" s="288">
        <v>4</v>
      </c>
      <c r="C32" s="984"/>
      <c r="D32" s="984"/>
      <c r="E32" s="984"/>
      <c r="F32" s="984"/>
      <c r="G32" s="984"/>
      <c r="H32" s="984"/>
      <c r="I32" s="984"/>
    </row>
    <row r="33" spans="1:10" ht="26.25" customHeight="1">
      <c r="B33" s="288">
        <v>5</v>
      </c>
      <c r="C33" s="984"/>
      <c r="D33" s="984"/>
      <c r="E33" s="984"/>
      <c r="F33" s="984"/>
      <c r="G33" s="984"/>
      <c r="H33" s="984"/>
      <c r="I33" s="984"/>
    </row>
    <row r="34" spans="1:10" ht="26.25" customHeight="1">
      <c r="B34" s="288">
        <v>6</v>
      </c>
      <c r="C34" s="984"/>
      <c r="D34" s="984"/>
      <c r="E34" s="984"/>
      <c r="F34" s="984"/>
      <c r="G34" s="984"/>
      <c r="H34" s="984"/>
      <c r="I34" s="984"/>
    </row>
    <row r="35" spans="1:10" ht="26.25" customHeight="1">
      <c r="B35" s="288">
        <v>7</v>
      </c>
      <c r="C35" s="984"/>
      <c r="D35" s="984"/>
      <c r="E35" s="984"/>
      <c r="F35" s="984"/>
      <c r="G35" s="984"/>
      <c r="H35" s="984"/>
      <c r="I35" s="984"/>
    </row>
    <row r="36" spans="1:10" ht="26.25" customHeight="1">
      <c r="B36" s="288">
        <v>8</v>
      </c>
      <c r="C36" s="984"/>
      <c r="D36" s="984"/>
      <c r="E36" s="984"/>
      <c r="F36" s="984"/>
      <c r="G36" s="984"/>
      <c r="H36" s="984"/>
      <c r="I36" s="984"/>
    </row>
    <row r="37" spans="1:10" ht="26.25" customHeight="1">
      <c r="B37" s="286"/>
      <c r="C37" s="984"/>
      <c r="D37" s="984"/>
      <c r="E37" s="984"/>
      <c r="F37" s="984"/>
      <c r="G37" s="984"/>
      <c r="H37" s="984"/>
      <c r="I37" s="984"/>
    </row>
    <row r="38" spans="1:10" ht="26.25" customHeight="1">
      <c r="B38" s="286"/>
      <c r="C38" s="984"/>
      <c r="D38" s="984"/>
      <c r="E38" s="984"/>
      <c r="F38" s="984"/>
      <c r="G38" s="984"/>
      <c r="H38" s="984"/>
      <c r="I38" s="984"/>
    </row>
    <row r="42" spans="1:10">
      <c r="A42" s="285">
        <v>1.1200000000000001</v>
      </c>
      <c r="B42" s="285" t="s">
        <v>1147</v>
      </c>
      <c r="C42" s="285"/>
    </row>
    <row r="44" spans="1:10" ht="36.75" customHeight="1">
      <c r="B44" s="142" t="s">
        <v>1165</v>
      </c>
      <c r="C44" s="142" t="s">
        <v>1148</v>
      </c>
      <c r="D44" s="142" t="s">
        <v>1149</v>
      </c>
      <c r="E44" s="142" t="s">
        <v>1150</v>
      </c>
      <c r="F44" s="150" t="s">
        <v>1151</v>
      </c>
      <c r="G44" s="466"/>
      <c r="H44" s="466"/>
      <c r="I44" s="466"/>
      <c r="J44" s="467"/>
    </row>
    <row r="45" spans="1:10">
      <c r="B45" s="312">
        <v>1</v>
      </c>
      <c r="C45" s="312">
        <v>2</v>
      </c>
      <c r="D45" s="312">
        <v>3</v>
      </c>
      <c r="E45" s="312">
        <v>4</v>
      </c>
      <c r="F45" s="312">
        <v>5</v>
      </c>
      <c r="G45" s="468"/>
      <c r="H45" s="468"/>
      <c r="I45" s="468"/>
      <c r="J45" s="468"/>
    </row>
    <row r="46" spans="1:10" ht="38.25" customHeight="1">
      <c r="B46" s="286"/>
      <c r="C46" s="286"/>
      <c r="D46" s="286"/>
      <c r="E46" s="286"/>
      <c r="F46" s="286"/>
      <c r="G46" s="469"/>
      <c r="H46" s="469"/>
      <c r="I46" s="469"/>
      <c r="J46" s="469"/>
    </row>
    <row r="47" spans="1:10" ht="38.25" customHeight="1">
      <c r="B47" s="286"/>
      <c r="C47" s="286"/>
      <c r="D47" s="286"/>
      <c r="E47" s="286"/>
      <c r="F47" s="286"/>
      <c r="G47" s="469"/>
      <c r="H47" s="469"/>
      <c r="I47" s="469"/>
      <c r="J47" s="469"/>
    </row>
    <row r="48" spans="1:10" ht="38.25" customHeight="1">
      <c r="B48" s="286"/>
      <c r="C48" s="286"/>
      <c r="D48" s="286"/>
      <c r="E48" s="286"/>
      <c r="F48" s="286"/>
      <c r="G48" s="469"/>
      <c r="H48" s="469"/>
      <c r="I48" s="469"/>
      <c r="J48" s="469"/>
    </row>
    <row r="49" spans="2:10" ht="38.25" customHeight="1">
      <c r="B49" s="286"/>
      <c r="C49" s="286"/>
      <c r="D49" s="286"/>
      <c r="E49" s="286"/>
      <c r="F49" s="286"/>
      <c r="G49" s="469"/>
      <c r="H49" s="469"/>
      <c r="I49" s="469"/>
      <c r="J49" s="469"/>
    </row>
    <row r="50" spans="2:10" ht="38.25" customHeight="1">
      <c r="B50" s="286"/>
      <c r="C50" s="286"/>
      <c r="D50" s="286"/>
      <c r="E50" s="286"/>
      <c r="F50" s="286"/>
      <c r="G50" s="469"/>
      <c r="H50" s="469"/>
      <c r="I50" s="469"/>
      <c r="J50" s="469"/>
    </row>
    <row r="53" spans="2:10" ht="23.25" customHeight="1">
      <c r="C53" s="140" t="s">
        <v>53</v>
      </c>
      <c r="D53" s="809"/>
      <c r="E53" s="809"/>
      <c r="F53" s="809"/>
      <c r="G53" s="809"/>
      <c r="H53" s="809"/>
      <c r="I53" s="809"/>
      <c r="J53" s="809"/>
    </row>
    <row r="54" spans="2:10" ht="23.25" customHeight="1">
      <c r="C54" s="140" t="s">
        <v>55</v>
      </c>
      <c r="D54" s="809"/>
      <c r="E54" s="809"/>
      <c r="F54" s="809"/>
      <c r="G54" s="809"/>
      <c r="H54" s="809"/>
      <c r="I54" s="809"/>
      <c r="J54" s="809"/>
    </row>
    <row r="55" spans="2:10" ht="23.25" customHeight="1">
      <c r="C55" s="140" t="s">
        <v>65</v>
      </c>
      <c r="D55" s="809"/>
      <c r="E55" s="809"/>
      <c r="F55" s="809"/>
      <c r="G55" s="809"/>
      <c r="H55" s="809"/>
      <c r="I55" s="809"/>
      <c r="J55" s="809"/>
    </row>
    <row r="56" spans="2:10" ht="23.25" customHeight="1">
      <c r="C56" s="140" t="s">
        <v>66</v>
      </c>
      <c r="D56" s="809"/>
      <c r="E56" s="809"/>
      <c r="F56" s="809"/>
      <c r="G56" s="809"/>
      <c r="H56" s="809"/>
      <c r="I56" s="809"/>
      <c r="J56" s="809"/>
    </row>
    <row r="57" spans="2:10" ht="23.25" customHeight="1">
      <c r="C57" s="140" t="s">
        <v>67</v>
      </c>
      <c r="D57" s="809"/>
      <c r="E57" s="809"/>
      <c r="F57" s="809"/>
      <c r="G57" s="809"/>
      <c r="H57" s="809"/>
      <c r="I57" s="809"/>
      <c r="J57" s="809"/>
    </row>
    <row r="58" spans="2:10">
      <c r="C58" s="366"/>
    </row>
  </sheetData>
  <sheetProtection algorithmName="SHA-512" hashValue="XQ3Nd4LpLULuhIFo1pEZvFT/s4D+NBdt+73xESAu2dd0c08vE4yeTuzo7nO9tpekGuszfE1672Jt4ILLMVGFsw==" saltValue="/Ft0a8mmmKGJmrWCeqWoPA==" spinCount="100000" sheet="1" objects="1" scenarios="1"/>
  <mergeCells count="42">
    <mergeCell ref="D56:J56"/>
    <mergeCell ref="D57:J57"/>
    <mergeCell ref="C36:I36"/>
    <mergeCell ref="C37:I37"/>
    <mergeCell ref="C38:I38"/>
    <mergeCell ref="D53:J53"/>
    <mergeCell ref="D54:J54"/>
    <mergeCell ref="D55:J55"/>
    <mergeCell ref="C35:I35"/>
    <mergeCell ref="C28:I28"/>
    <mergeCell ref="C29:I29"/>
    <mergeCell ref="C30:I30"/>
    <mergeCell ref="C31:I31"/>
    <mergeCell ref="C32:I32"/>
    <mergeCell ref="C33:I33"/>
    <mergeCell ref="C34:I34"/>
    <mergeCell ref="A1:J1"/>
    <mergeCell ref="A2:J2"/>
    <mergeCell ref="A4:J4"/>
    <mergeCell ref="A8:I8"/>
    <mergeCell ref="A10:A12"/>
    <mergeCell ref="B10:C10"/>
    <mergeCell ref="D10:I10"/>
    <mergeCell ref="B11:C11"/>
    <mergeCell ref="D11:I11"/>
    <mergeCell ref="B12:C12"/>
    <mergeCell ref="D12:I12"/>
    <mergeCell ref="B26:E26"/>
    <mergeCell ref="B7:C7"/>
    <mergeCell ref="I7:J7"/>
    <mergeCell ref="B6:C6"/>
    <mergeCell ref="A5:J5"/>
    <mergeCell ref="A13:I13"/>
    <mergeCell ref="A14:A23"/>
    <mergeCell ref="B14:B23"/>
    <mergeCell ref="C14:C17"/>
    <mergeCell ref="D16:D17"/>
    <mergeCell ref="D14:F14"/>
    <mergeCell ref="G14:I14"/>
    <mergeCell ref="E15:F15"/>
    <mergeCell ref="H15:I15"/>
    <mergeCell ref="G16:G17"/>
  </mergeCells>
  <printOptions horizontalCentered="1"/>
  <pageMargins left="0.70866141732283472" right="0.70866141732283472" top="0.74803149606299213" bottom="0.74803149606299213" header="0.31496062992125984" footer="0.31496062992125984"/>
  <pageSetup paperSize="9" scale="42"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7">
    <tabColor theme="0" tint="-0.14999847407452621"/>
  </sheetPr>
  <dimension ref="A1:P38"/>
  <sheetViews>
    <sheetView view="pageBreakPreview" topLeftCell="A4" zoomScale="85" zoomScaleNormal="70" zoomScaleSheetLayoutView="85" workbookViewId="0">
      <selection activeCell="E9" sqref="E9:E10"/>
    </sheetView>
  </sheetViews>
  <sheetFormatPr defaultRowHeight="18.75"/>
  <cols>
    <col min="1" max="1" width="11.42578125" style="111" customWidth="1"/>
    <col min="2" max="2" width="58" style="111" customWidth="1"/>
    <col min="3" max="3" width="19.5703125" style="111" customWidth="1"/>
    <col min="4" max="4" width="24.7109375" style="111" customWidth="1"/>
    <col min="5" max="5" width="65.5703125" style="111" customWidth="1"/>
    <col min="6" max="6" width="38.28515625" style="111" customWidth="1"/>
    <col min="7" max="7" width="16.42578125" style="111" customWidth="1"/>
    <col min="8" max="8" width="17.140625" style="111" customWidth="1"/>
    <col min="9" max="9" width="17.7109375" style="111" customWidth="1"/>
    <col min="10" max="10" width="14.5703125" style="111" customWidth="1"/>
    <col min="11" max="256" width="9.140625" style="111"/>
    <col min="257" max="257" width="11.42578125" style="111" customWidth="1"/>
    <col min="258" max="258" width="29.140625" style="111" customWidth="1"/>
    <col min="259" max="259" width="14.85546875" style="111" customWidth="1"/>
    <col min="260" max="260" width="22.28515625" style="111" customWidth="1"/>
    <col min="261" max="261" width="23" style="111" customWidth="1"/>
    <col min="262" max="262" width="36.42578125" style="111" customWidth="1"/>
    <col min="263" max="263" width="16.42578125" style="111" customWidth="1"/>
    <col min="264" max="264" width="17.140625" style="111" customWidth="1"/>
    <col min="265" max="265" width="17.7109375" style="111" customWidth="1"/>
    <col min="266" max="266" width="14.5703125" style="111" customWidth="1"/>
    <col min="267" max="512" width="9.140625" style="111"/>
    <col min="513" max="513" width="11.42578125" style="111" customWidth="1"/>
    <col min="514" max="514" width="29.140625" style="111" customWidth="1"/>
    <col min="515" max="515" width="14.85546875" style="111" customWidth="1"/>
    <col min="516" max="516" width="22.28515625" style="111" customWidth="1"/>
    <col min="517" max="517" width="23" style="111" customWidth="1"/>
    <col min="518" max="518" width="36.42578125" style="111" customWidth="1"/>
    <col min="519" max="519" width="16.42578125" style="111" customWidth="1"/>
    <col min="520" max="520" width="17.140625" style="111" customWidth="1"/>
    <col min="521" max="521" width="17.7109375" style="111" customWidth="1"/>
    <col min="522" max="522" width="14.5703125" style="111" customWidth="1"/>
    <col min="523" max="768" width="9.140625" style="111"/>
    <col min="769" max="769" width="11.42578125" style="111" customWidth="1"/>
    <col min="770" max="770" width="29.140625" style="111" customWidth="1"/>
    <col min="771" max="771" width="14.85546875" style="111" customWidth="1"/>
    <col min="772" max="772" width="22.28515625" style="111" customWidth="1"/>
    <col min="773" max="773" width="23" style="111" customWidth="1"/>
    <col min="774" max="774" width="36.42578125" style="111" customWidth="1"/>
    <col min="775" max="775" width="16.42578125" style="111" customWidth="1"/>
    <col min="776" max="776" width="17.140625" style="111" customWidth="1"/>
    <col min="777" max="777" width="17.7109375" style="111" customWidth="1"/>
    <col min="778" max="778" width="14.5703125" style="111" customWidth="1"/>
    <col min="779" max="1024" width="9.140625" style="111"/>
    <col min="1025" max="1025" width="11.42578125" style="111" customWidth="1"/>
    <col min="1026" max="1026" width="29.140625" style="111" customWidth="1"/>
    <col min="1027" max="1027" width="14.85546875" style="111" customWidth="1"/>
    <col min="1028" max="1028" width="22.28515625" style="111" customWidth="1"/>
    <col min="1029" max="1029" width="23" style="111" customWidth="1"/>
    <col min="1030" max="1030" width="36.42578125" style="111" customWidth="1"/>
    <col min="1031" max="1031" width="16.42578125" style="111" customWidth="1"/>
    <col min="1032" max="1032" width="17.140625" style="111" customWidth="1"/>
    <col min="1033" max="1033" width="17.7109375" style="111" customWidth="1"/>
    <col min="1034" max="1034" width="14.5703125" style="111" customWidth="1"/>
    <col min="1035" max="1280" width="9.140625" style="111"/>
    <col min="1281" max="1281" width="11.42578125" style="111" customWidth="1"/>
    <col min="1282" max="1282" width="29.140625" style="111" customWidth="1"/>
    <col min="1283" max="1283" width="14.85546875" style="111" customWidth="1"/>
    <col min="1284" max="1284" width="22.28515625" style="111" customWidth="1"/>
    <col min="1285" max="1285" width="23" style="111" customWidth="1"/>
    <col min="1286" max="1286" width="36.42578125" style="111" customWidth="1"/>
    <col min="1287" max="1287" width="16.42578125" style="111" customWidth="1"/>
    <col min="1288" max="1288" width="17.140625" style="111" customWidth="1"/>
    <col min="1289" max="1289" width="17.7109375" style="111" customWidth="1"/>
    <col min="1290" max="1290" width="14.5703125" style="111" customWidth="1"/>
    <col min="1291" max="1536" width="9.140625" style="111"/>
    <col min="1537" max="1537" width="11.42578125" style="111" customWidth="1"/>
    <col min="1538" max="1538" width="29.140625" style="111" customWidth="1"/>
    <col min="1539" max="1539" width="14.85546875" style="111" customWidth="1"/>
    <col min="1540" max="1540" width="22.28515625" style="111" customWidth="1"/>
    <col min="1541" max="1541" width="23" style="111" customWidth="1"/>
    <col min="1542" max="1542" width="36.42578125" style="111" customWidth="1"/>
    <col min="1543" max="1543" width="16.42578125" style="111" customWidth="1"/>
    <col min="1544" max="1544" width="17.140625" style="111" customWidth="1"/>
    <col min="1545" max="1545" width="17.7109375" style="111" customWidth="1"/>
    <col min="1546" max="1546" width="14.5703125" style="111" customWidth="1"/>
    <col min="1547" max="1792" width="9.140625" style="111"/>
    <col min="1793" max="1793" width="11.42578125" style="111" customWidth="1"/>
    <col min="1794" max="1794" width="29.140625" style="111" customWidth="1"/>
    <col min="1795" max="1795" width="14.85546875" style="111" customWidth="1"/>
    <col min="1796" max="1796" width="22.28515625" style="111" customWidth="1"/>
    <col min="1797" max="1797" width="23" style="111" customWidth="1"/>
    <col min="1798" max="1798" width="36.42578125" style="111" customWidth="1"/>
    <col min="1799" max="1799" width="16.42578125" style="111" customWidth="1"/>
    <col min="1800" max="1800" width="17.140625" style="111" customWidth="1"/>
    <col min="1801" max="1801" width="17.7109375" style="111" customWidth="1"/>
    <col min="1802" max="1802" width="14.5703125" style="111" customWidth="1"/>
    <col min="1803" max="2048" width="9.140625" style="111"/>
    <col min="2049" max="2049" width="11.42578125" style="111" customWidth="1"/>
    <col min="2050" max="2050" width="29.140625" style="111" customWidth="1"/>
    <col min="2051" max="2051" width="14.85546875" style="111" customWidth="1"/>
    <col min="2052" max="2052" width="22.28515625" style="111" customWidth="1"/>
    <col min="2053" max="2053" width="23" style="111" customWidth="1"/>
    <col min="2054" max="2054" width="36.42578125" style="111" customWidth="1"/>
    <col min="2055" max="2055" width="16.42578125" style="111" customWidth="1"/>
    <col min="2056" max="2056" width="17.140625" style="111" customWidth="1"/>
    <col min="2057" max="2057" width="17.7109375" style="111" customWidth="1"/>
    <col min="2058" max="2058" width="14.5703125" style="111" customWidth="1"/>
    <col min="2059" max="2304" width="9.140625" style="111"/>
    <col min="2305" max="2305" width="11.42578125" style="111" customWidth="1"/>
    <col min="2306" max="2306" width="29.140625" style="111" customWidth="1"/>
    <col min="2307" max="2307" width="14.85546875" style="111" customWidth="1"/>
    <col min="2308" max="2308" width="22.28515625" style="111" customWidth="1"/>
    <col min="2309" max="2309" width="23" style="111" customWidth="1"/>
    <col min="2310" max="2310" width="36.42578125" style="111" customWidth="1"/>
    <col min="2311" max="2311" width="16.42578125" style="111" customWidth="1"/>
    <col min="2312" max="2312" width="17.140625" style="111" customWidth="1"/>
    <col min="2313" max="2313" width="17.7109375" style="111" customWidth="1"/>
    <col min="2314" max="2314" width="14.5703125" style="111" customWidth="1"/>
    <col min="2315" max="2560" width="9.140625" style="111"/>
    <col min="2561" max="2561" width="11.42578125" style="111" customWidth="1"/>
    <col min="2562" max="2562" width="29.140625" style="111" customWidth="1"/>
    <col min="2563" max="2563" width="14.85546875" style="111" customWidth="1"/>
    <col min="2564" max="2564" width="22.28515625" style="111" customWidth="1"/>
    <col min="2565" max="2565" width="23" style="111" customWidth="1"/>
    <col min="2566" max="2566" width="36.42578125" style="111" customWidth="1"/>
    <col min="2567" max="2567" width="16.42578125" style="111" customWidth="1"/>
    <col min="2568" max="2568" width="17.140625" style="111" customWidth="1"/>
    <col min="2569" max="2569" width="17.7109375" style="111" customWidth="1"/>
    <col min="2570" max="2570" width="14.5703125" style="111" customWidth="1"/>
    <col min="2571" max="2816" width="9.140625" style="111"/>
    <col min="2817" max="2817" width="11.42578125" style="111" customWidth="1"/>
    <col min="2818" max="2818" width="29.140625" style="111" customWidth="1"/>
    <col min="2819" max="2819" width="14.85546875" style="111" customWidth="1"/>
    <col min="2820" max="2820" width="22.28515625" style="111" customWidth="1"/>
    <col min="2821" max="2821" width="23" style="111" customWidth="1"/>
    <col min="2822" max="2822" width="36.42578125" style="111" customWidth="1"/>
    <col min="2823" max="2823" width="16.42578125" style="111" customWidth="1"/>
    <col min="2824" max="2824" width="17.140625" style="111" customWidth="1"/>
    <col min="2825" max="2825" width="17.7109375" style="111" customWidth="1"/>
    <col min="2826" max="2826" width="14.5703125" style="111" customWidth="1"/>
    <col min="2827" max="3072" width="9.140625" style="111"/>
    <col min="3073" max="3073" width="11.42578125" style="111" customWidth="1"/>
    <col min="3074" max="3074" width="29.140625" style="111" customWidth="1"/>
    <col min="3075" max="3075" width="14.85546875" style="111" customWidth="1"/>
    <col min="3076" max="3076" width="22.28515625" style="111" customWidth="1"/>
    <col min="3077" max="3077" width="23" style="111" customWidth="1"/>
    <col min="3078" max="3078" width="36.42578125" style="111" customWidth="1"/>
    <col min="3079" max="3079" width="16.42578125" style="111" customWidth="1"/>
    <col min="3080" max="3080" width="17.140625" style="111" customWidth="1"/>
    <col min="3081" max="3081" width="17.7109375" style="111" customWidth="1"/>
    <col min="3082" max="3082" width="14.5703125" style="111" customWidth="1"/>
    <col min="3083" max="3328" width="9.140625" style="111"/>
    <col min="3329" max="3329" width="11.42578125" style="111" customWidth="1"/>
    <col min="3330" max="3330" width="29.140625" style="111" customWidth="1"/>
    <col min="3331" max="3331" width="14.85546875" style="111" customWidth="1"/>
    <col min="3332" max="3332" width="22.28515625" style="111" customWidth="1"/>
    <col min="3333" max="3333" width="23" style="111" customWidth="1"/>
    <col min="3334" max="3334" width="36.42578125" style="111" customWidth="1"/>
    <col min="3335" max="3335" width="16.42578125" style="111" customWidth="1"/>
    <col min="3336" max="3336" width="17.140625" style="111" customWidth="1"/>
    <col min="3337" max="3337" width="17.7109375" style="111" customWidth="1"/>
    <col min="3338" max="3338" width="14.5703125" style="111" customWidth="1"/>
    <col min="3339" max="3584" width="9.140625" style="111"/>
    <col min="3585" max="3585" width="11.42578125" style="111" customWidth="1"/>
    <col min="3586" max="3586" width="29.140625" style="111" customWidth="1"/>
    <col min="3587" max="3587" width="14.85546875" style="111" customWidth="1"/>
    <col min="3588" max="3588" width="22.28515625" style="111" customWidth="1"/>
    <col min="3589" max="3589" width="23" style="111" customWidth="1"/>
    <col min="3590" max="3590" width="36.42578125" style="111" customWidth="1"/>
    <col min="3591" max="3591" width="16.42578125" style="111" customWidth="1"/>
    <col min="3592" max="3592" width="17.140625" style="111" customWidth="1"/>
    <col min="3593" max="3593" width="17.7109375" style="111" customWidth="1"/>
    <col min="3594" max="3594" width="14.5703125" style="111" customWidth="1"/>
    <col min="3595" max="3840" width="9.140625" style="111"/>
    <col min="3841" max="3841" width="11.42578125" style="111" customWidth="1"/>
    <col min="3842" max="3842" width="29.140625" style="111" customWidth="1"/>
    <col min="3843" max="3843" width="14.85546875" style="111" customWidth="1"/>
    <col min="3844" max="3844" width="22.28515625" style="111" customWidth="1"/>
    <col min="3845" max="3845" width="23" style="111" customWidth="1"/>
    <col min="3846" max="3846" width="36.42578125" style="111" customWidth="1"/>
    <col min="3847" max="3847" width="16.42578125" style="111" customWidth="1"/>
    <col min="3848" max="3848" width="17.140625" style="111" customWidth="1"/>
    <col min="3849" max="3849" width="17.7109375" style="111" customWidth="1"/>
    <col min="3850" max="3850" width="14.5703125" style="111" customWidth="1"/>
    <col min="3851" max="4096" width="9.140625" style="111"/>
    <col min="4097" max="4097" width="11.42578125" style="111" customWidth="1"/>
    <col min="4098" max="4098" width="29.140625" style="111" customWidth="1"/>
    <col min="4099" max="4099" width="14.85546875" style="111" customWidth="1"/>
    <col min="4100" max="4100" width="22.28515625" style="111" customWidth="1"/>
    <col min="4101" max="4101" width="23" style="111" customWidth="1"/>
    <col min="4102" max="4102" width="36.42578125" style="111" customWidth="1"/>
    <col min="4103" max="4103" width="16.42578125" style="111" customWidth="1"/>
    <col min="4104" max="4104" width="17.140625" style="111" customWidth="1"/>
    <col min="4105" max="4105" width="17.7109375" style="111" customWidth="1"/>
    <col min="4106" max="4106" width="14.5703125" style="111" customWidth="1"/>
    <col min="4107" max="4352" width="9.140625" style="111"/>
    <col min="4353" max="4353" width="11.42578125" style="111" customWidth="1"/>
    <col min="4354" max="4354" width="29.140625" style="111" customWidth="1"/>
    <col min="4355" max="4355" width="14.85546875" style="111" customWidth="1"/>
    <col min="4356" max="4356" width="22.28515625" style="111" customWidth="1"/>
    <col min="4357" max="4357" width="23" style="111" customWidth="1"/>
    <col min="4358" max="4358" width="36.42578125" style="111" customWidth="1"/>
    <col min="4359" max="4359" width="16.42578125" style="111" customWidth="1"/>
    <col min="4360" max="4360" width="17.140625" style="111" customWidth="1"/>
    <col min="4361" max="4361" width="17.7109375" style="111" customWidth="1"/>
    <col min="4362" max="4362" width="14.5703125" style="111" customWidth="1"/>
    <col min="4363" max="4608" width="9.140625" style="111"/>
    <col min="4609" max="4609" width="11.42578125" style="111" customWidth="1"/>
    <col min="4610" max="4610" width="29.140625" style="111" customWidth="1"/>
    <col min="4611" max="4611" width="14.85546875" style="111" customWidth="1"/>
    <col min="4612" max="4612" width="22.28515625" style="111" customWidth="1"/>
    <col min="4613" max="4613" width="23" style="111" customWidth="1"/>
    <col min="4614" max="4614" width="36.42578125" style="111" customWidth="1"/>
    <col min="4615" max="4615" width="16.42578125" style="111" customWidth="1"/>
    <col min="4616" max="4616" width="17.140625" style="111" customWidth="1"/>
    <col min="4617" max="4617" width="17.7109375" style="111" customWidth="1"/>
    <col min="4618" max="4618" width="14.5703125" style="111" customWidth="1"/>
    <col min="4619" max="4864" width="9.140625" style="111"/>
    <col min="4865" max="4865" width="11.42578125" style="111" customWidth="1"/>
    <col min="4866" max="4866" width="29.140625" style="111" customWidth="1"/>
    <col min="4867" max="4867" width="14.85546875" style="111" customWidth="1"/>
    <col min="4868" max="4868" width="22.28515625" style="111" customWidth="1"/>
    <col min="4869" max="4869" width="23" style="111" customWidth="1"/>
    <col min="4870" max="4870" width="36.42578125" style="111" customWidth="1"/>
    <col min="4871" max="4871" width="16.42578125" style="111" customWidth="1"/>
    <col min="4872" max="4872" width="17.140625" style="111" customWidth="1"/>
    <col min="4873" max="4873" width="17.7109375" style="111" customWidth="1"/>
    <col min="4874" max="4874" width="14.5703125" style="111" customWidth="1"/>
    <col min="4875" max="5120" width="9.140625" style="111"/>
    <col min="5121" max="5121" width="11.42578125" style="111" customWidth="1"/>
    <col min="5122" max="5122" width="29.140625" style="111" customWidth="1"/>
    <col min="5123" max="5123" width="14.85546875" style="111" customWidth="1"/>
    <col min="5124" max="5124" width="22.28515625" style="111" customWidth="1"/>
    <col min="5125" max="5125" width="23" style="111" customWidth="1"/>
    <col min="5126" max="5126" width="36.42578125" style="111" customWidth="1"/>
    <col min="5127" max="5127" width="16.42578125" style="111" customWidth="1"/>
    <col min="5128" max="5128" width="17.140625" style="111" customWidth="1"/>
    <col min="5129" max="5129" width="17.7109375" style="111" customWidth="1"/>
    <col min="5130" max="5130" width="14.5703125" style="111" customWidth="1"/>
    <col min="5131" max="5376" width="9.140625" style="111"/>
    <col min="5377" max="5377" width="11.42578125" style="111" customWidth="1"/>
    <col min="5378" max="5378" width="29.140625" style="111" customWidth="1"/>
    <col min="5379" max="5379" width="14.85546875" style="111" customWidth="1"/>
    <col min="5380" max="5380" width="22.28515625" style="111" customWidth="1"/>
    <col min="5381" max="5381" width="23" style="111" customWidth="1"/>
    <col min="5382" max="5382" width="36.42578125" style="111" customWidth="1"/>
    <col min="5383" max="5383" width="16.42578125" style="111" customWidth="1"/>
    <col min="5384" max="5384" width="17.140625" style="111" customWidth="1"/>
    <col min="5385" max="5385" width="17.7109375" style="111" customWidth="1"/>
    <col min="5386" max="5386" width="14.5703125" style="111" customWidth="1"/>
    <col min="5387" max="5632" width="9.140625" style="111"/>
    <col min="5633" max="5633" width="11.42578125" style="111" customWidth="1"/>
    <col min="5634" max="5634" width="29.140625" style="111" customWidth="1"/>
    <col min="5635" max="5635" width="14.85546875" style="111" customWidth="1"/>
    <col min="5636" max="5636" width="22.28515625" style="111" customWidth="1"/>
    <col min="5637" max="5637" width="23" style="111" customWidth="1"/>
    <col min="5638" max="5638" width="36.42578125" style="111" customWidth="1"/>
    <col min="5639" max="5639" width="16.42578125" style="111" customWidth="1"/>
    <col min="5640" max="5640" width="17.140625" style="111" customWidth="1"/>
    <col min="5641" max="5641" width="17.7109375" style="111" customWidth="1"/>
    <col min="5642" max="5642" width="14.5703125" style="111" customWidth="1"/>
    <col min="5643" max="5888" width="9.140625" style="111"/>
    <col min="5889" max="5889" width="11.42578125" style="111" customWidth="1"/>
    <col min="5890" max="5890" width="29.140625" style="111" customWidth="1"/>
    <col min="5891" max="5891" width="14.85546875" style="111" customWidth="1"/>
    <col min="5892" max="5892" width="22.28515625" style="111" customWidth="1"/>
    <col min="5893" max="5893" width="23" style="111" customWidth="1"/>
    <col min="5894" max="5894" width="36.42578125" style="111" customWidth="1"/>
    <col min="5895" max="5895" width="16.42578125" style="111" customWidth="1"/>
    <col min="5896" max="5896" width="17.140625" style="111" customWidth="1"/>
    <col min="5897" max="5897" width="17.7109375" style="111" customWidth="1"/>
    <col min="5898" max="5898" width="14.5703125" style="111" customWidth="1"/>
    <col min="5899" max="6144" width="9.140625" style="111"/>
    <col min="6145" max="6145" width="11.42578125" style="111" customWidth="1"/>
    <col min="6146" max="6146" width="29.140625" style="111" customWidth="1"/>
    <col min="6147" max="6147" width="14.85546875" style="111" customWidth="1"/>
    <col min="6148" max="6148" width="22.28515625" style="111" customWidth="1"/>
    <col min="6149" max="6149" width="23" style="111" customWidth="1"/>
    <col min="6150" max="6150" width="36.42578125" style="111" customWidth="1"/>
    <col min="6151" max="6151" width="16.42578125" style="111" customWidth="1"/>
    <col min="6152" max="6152" width="17.140625" style="111" customWidth="1"/>
    <col min="6153" max="6153" width="17.7109375" style="111" customWidth="1"/>
    <col min="6154" max="6154" width="14.5703125" style="111" customWidth="1"/>
    <col min="6155" max="6400" width="9.140625" style="111"/>
    <col min="6401" max="6401" width="11.42578125" style="111" customWidth="1"/>
    <col min="6402" max="6402" width="29.140625" style="111" customWidth="1"/>
    <col min="6403" max="6403" width="14.85546875" style="111" customWidth="1"/>
    <col min="6404" max="6404" width="22.28515625" style="111" customWidth="1"/>
    <col min="6405" max="6405" width="23" style="111" customWidth="1"/>
    <col min="6406" max="6406" width="36.42578125" style="111" customWidth="1"/>
    <col min="6407" max="6407" width="16.42578125" style="111" customWidth="1"/>
    <col min="6408" max="6408" width="17.140625" style="111" customWidth="1"/>
    <col min="6409" max="6409" width="17.7109375" style="111" customWidth="1"/>
    <col min="6410" max="6410" width="14.5703125" style="111" customWidth="1"/>
    <col min="6411" max="6656" width="9.140625" style="111"/>
    <col min="6657" max="6657" width="11.42578125" style="111" customWidth="1"/>
    <col min="6658" max="6658" width="29.140625" style="111" customWidth="1"/>
    <col min="6659" max="6659" width="14.85546875" style="111" customWidth="1"/>
    <col min="6660" max="6660" width="22.28515625" style="111" customWidth="1"/>
    <col min="6661" max="6661" width="23" style="111" customWidth="1"/>
    <col min="6662" max="6662" width="36.42578125" style="111" customWidth="1"/>
    <col min="6663" max="6663" width="16.42578125" style="111" customWidth="1"/>
    <col min="6664" max="6664" width="17.140625" style="111" customWidth="1"/>
    <col min="6665" max="6665" width="17.7109375" style="111" customWidth="1"/>
    <col min="6666" max="6666" width="14.5703125" style="111" customWidth="1"/>
    <col min="6667" max="6912" width="9.140625" style="111"/>
    <col min="6913" max="6913" width="11.42578125" style="111" customWidth="1"/>
    <col min="6914" max="6914" width="29.140625" style="111" customWidth="1"/>
    <col min="6915" max="6915" width="14.85546875" style="111" customWidth="1"/>
    <col min="6916" max="6916" width="22.28515625" style="111" customWidth="1"/>
    <col min="6917" max="6917" width="23" style="111" customWidth="1"/>
    <col min="6918" max="6918" width="36.42578125" style="111" customWidth="1"/>
    <col min="6919" max="6919" width="16.42578125" style="111" customWidth="1"/>
    <col min="6920" max="6920" width="17.140625" style="111" customWidth="1"/>
    <col min="6921" max="6921" width="17.7109375" style="111" customWidth="1"/>
    <col min="6922" max="6922" width="14.5703125" style="111" customWidth="1"/>
    <col min="6923" max="7168" width="9.140625" style="111"/>
    <col min="7169" max="7169" width="11.42578125" style="111" customWidth="1"/>
    <col min="7170" max="7170" width="29.140625" style="111" customWidth="1"/>
    <col min="7171" max="7171" width="14.85546875" style="111" customWidth="1"/>
    <col min="7172" max="7172" width="22.28515625" style="111" customWidth="1"/>
    <col min="7173" max="7173" width="23" style="111" customWidth="1"/>
    <col min="7174" max="7174" width="36.42578125" style="111" customWidth="1"/>
    <col min="7175" max="7175" width="16.42578125" style="111" customWidth="1"/>
    <col min="7176" max="7176" width="17.140625" style="111" customWidth="1"/>
    <col min="7177" max="7177" width="17.7109375" style="111" customWidth="1"/>
    <col min="7178" max="7178" width="14.5703125" style="111" customWidth="1"/>
    <col min="7179" max="7424" width="9.140625" style="111"/>
    <col min="7425" max="7425" width="11.42578125" style="111" customWidth="1"/>
    <col min="7426" max="7426" width="29.140625" style="111" customWidth="1"/>
    <col min="7427" max="7427" width="14.85546875" style="111" customWidth="1"/>
    <col min="7428" max="7428" width="22.28515625" style="111" customWidth="1"/>
    <col min="7429" max="7429" width="23" style="111" customWidth="1"/>
    <col min="7430" max="7430" width="36.42578125" style="111" customWidth="1"/>
    <col min="7431" max="7431" width="16.42578125" style="111" customWidth="1"/>
    <col min="7432" max="7432" width="17.140625" style="111" customWidth="1"/>
    <col min="7433" max="7433" width="17.7109375" style="111" customWidth="1"/>
    <col min="7434" max="7434" width="14.5703125" style="111" customWidth="1"/>
    <col min="7435" max="7680" width="9.140625" style="111"/>
    <col min="7681" max="7681" width="11.42578125" style="111" customWidth="1"/>
    <col min="7682" max="7682" width="29.140625" style="111" customWidth="1"/>
    <col min="7683" max="7683" width="14.85546875" style="111" customWidth="1"/>
    <col min="7684" max="7684" width="22.28515625" style="111" customWidth="1"/>
    <col min="7685" max="7685" width="23" style="111" customWidth="1"/>
    <col min="7686" max="7686" width="36.42578125" style="111" customWidth="1"/>
    <col min="7687" max="7687" width="16.42578125" style="111" customWidth="1"/>
    <col min="7688" max="7688" width="17.140625" style="111" customWidth="1"/>
    <col min="7689" max="7689" width="17.7109375" style="111" customWidth="1"/>
    <col min="7690" max="7690" width="14.5703125" style="111" customWidth="1"/>
    <col min="7691" max="7936" width="9.140625" style="111"/>
    <col min="7937" max="7937" width="11.42578125" style="111" customWidth="1"/>
    <col min="7938" max="7938" width="29.140625" style="111" customWidth="1"/>
    <col min="7939" max="7939" width="14.85546875" style="111" customWidth="1"/>
    <col min="7940" max="7940" width="22.28515625" style="111" customWidth="1"/>
    <col min="7941" max="7941" width="23" style="111" customWidth="1"/>
    <col min="7942" max="7942" width="36.42578125" style="111" customWidth="1"/>
    <col min="7943" max="7943" width="16.42578125" style="111" customWidth="1"/>
    <col min="7944" max="7944" width="17.140625" style="111" customWidth="1"/>
    <col min="7945" max="7945" width="17.7109375" style="111" customWidth="1"/>
    <col min="7946" max="7946" width="14.5703125" style="111" customWidth="1"/>
    <col min="7947" max="8192" width="9.140625" style="111"/>
    <col min="8193" max="8193" width="11.42578125" style="111" customWidth="1"/>
    <col min="8194" max="8194" width="29.140625" style="111" customWidth="1"/>
    <col min="8195" max="8195" width="14.85546875" style="111" customWidth="1"/>
    <col min="8196" max="8196" width="22.28515625" style="111" customWidth="1"/>
    <col min="8197" max="8197" width="23" style="111" customWidth="1"/>
    <col min="8198" max="8198" width="36.42578125" style="111" customWidth="1"/>
    <col min="8199" max="8199" width="16.42578125" style="111" customWidth="1"/>
    <col min="8200" max="8200" width="17.140625" style="111" customWidth="1"/>
    <col min="8201" max="8201" width="17.7109375" style="111" customWidth="1"/>
    <col min="8202" max="8202" width="14.5703125" style="111" customWidth="1"/>
    <col min="8203" max="8448" width="9.140625" style="111"/>
    <col min="8449" max="8449" width="11.42578125" style="111" customWidth="1"/>
    <col min="8450" max="8450" width="29.140625" style="111" customWidth="1"/>
    <col min="8451" max="8451" width="14.85546875" style="111" customWidth="1"/>
    <col min="8452" max="8452" width="22.28515625" style="111" customWidth="1"/>
    <col min="8453" max="8453" width="23" style="111" customWidth="1"/>
    <col min="8454" max="8454" width="36.42578125" style="111" customWidth="1"/>
    <col min="8455" max="8455" width="16.42578125" style="111" customWidth="1"/>
    <col min="8456" max="8456" width="17.140625" style="111" customWidth="1"/>
    <col min="8457" max="8457" width="17.7109375" style="111" customWidth="1"/>
    <col min="8458" max="8458" width="14.5703125" style="111" customWidth="1"/>
    <col min="8459" max="8704" width="9.140625" style="111"/>
    <col min="8705" max="8705" width="11.42578125" style="111" customWidth="1"/>
    <col min="8706" max="8706" width="29.140625" style="111" customWidth="1"/>
    <col min="8707" max="8707" width="14.85546875" style="111" customWidth="1"/>
    <col min="8708" max="8708" width="22.28515625" style="111" customWidth="1"/>
    <col min="8709" max="8709" width="23" style="111" customWidth="1"/>
    <col min="8710" max="8710" width="36.42578125" style="111" customWidth="1"/>
    <col min="8711" max="8711" width="16.42578125" style="111" customWidth="1"/>
    <col min="8712" max="8712" width="17.140625" style="111" customWidth="1"/>
    <col min="8713" max="8713" width="17.7109375" style="111" customWidth="1"/>
    <col min="8714" max="8714" width="14.5703125" style="111" customWidth="1"/>
    <col min="8715" max="8960" width="9.140625" style="111"/>
    <col min="8961" max="8961" width="11.42578125" style="111" customWidth="1"/>
    <col min="8962" max="8962" width="29.140625" style="111" customWidth="1"/>
    <col min="8963" max="8963" width="14.85546875" style="111" customWidth="1"/>
    <col min="8964" max="8964" width="22.28515625" style="111" customWidth="1"/>
    <col min="8965" max="8965" width="23" style="111" customWidth="1"/>
    <col min="8966" max="8966" width="36.42578125" style="111" customWidth="1"/>
    <col min="8967" max="8967" width="16.42578125" style="111" customWidth="1"/>
    <col min="8968" max="8968" width="17.140625" style="111" customWidth="1"/>
    <col min="8969" max="8969" width="17.7109375" style="111" customWidth="1"/>
    <col min="8970" max="8970" width="14.5703125" style="111" customWidth="1"/>
    <col min="8971" max="9216" width="9.140625" style="111"/>
    <col min="9217" max="9217" width="11.42578125" style="111" customWidth="1"/>
    <col min="9218" max="9218" width="29.140625" style="111" customWidth="1"/>
    <col min="9219" max="9219" width="14.85546875" style="111" customWidth="1"/>
    <col min="9220" max="9220" width="22.28515625" style="111" customWidth="1"/>
    <col min="9221" max="9221" width="23" style="111" customWidth="1"/>
    <col min="9222" max="9222" width="36.42578125" style="111" customWidth="1"/>
    <col min="9223" max="9223" width="16.42578125" style="111" customWidth="1"/>
    <col min="9224" max="9224" width="17.140625" style="111" customWidth="1"/>
    <col min="9225" max="9225" width="17.7109375" style="111" customWidth="1"/>
    <col min="9226" max="9226" width="14.5703125" style="111" customWidth="1"/>
    <col min="9227" max="9472" width="9.140625" style="111"/>
    <col min="9473" max="9473" width="11.42578125" style="111" customWidth="1"/>
    <col min="9474" max="9474" width="29.140625" style="111" customWidth="1"/>
    <col min="9475" max="9475" width="14.85546875" style="111" customWidth="1"/>
    <col min="9476" max="9476" width="22.28515625" style="111" customWidth="1"/>
    <col min="9477" max="9477" width="23" style="111" customWidth="1"/>
    <col min="9478" max="9478" width="36.42578125" style="111" customWidth="1"/>
    <col min="9479" max="9479" width="16.42578125" style="111" customWidth="1"/>
    <col min="9480" max="9480" width="17.140625" style="111" customWidth="1"/>
    <col min="9481" max="9481" width="17.7109375" style="111" customWidth="1"/>
    <col min="9482" max="9482" width="14.5703125" style="111" customWidth="1"/>
    <col min="9483" max="9728" width="9.140625" style="111"/>
    <col min="9729" max="9729" width="11.42578125" style="111" customWidth="1"/>
    <col min="9730" max="9730" width="29.140625" style="111" customWidth="1"/>
    <col min="9731" max="9731" width="14.85546875" style="111" customWidth="1"/>
    <col min="9732" max="9732" width="22.28515625" style="111" customWidth="1"/>
    <col min="9733" max="9733" width="23" style="111" customWidth="1"/>
    <col min="9734" max="9734" width="36.42578125" style="111" customWidth="1"/>
    <col min="9735" max="9735" width="16.42578125" style="111" customWidth="1"/>
    <col min="9736" max="9736" width="17.140625" style="111" customWidth="1"/>
    <col min="9737" max="9737" width="17.7109375" style="111" customWidth="1"/>
    <col min="9738" max="9738" width="14.5703125" style="111" customWidth="1"/>
    <col min="9739" max="9984" width="9.140625" style="111"/>
    <col min="9985" max="9985" width="11.42578125" style="111" customWidth="1"/>
    <col min="9986" max="9986" width="29.140625" style="111" customWidth="1"/>
    <col min="9987" max="9987" width="14.85546875" style="111" customWidth="1"/>
    <col min="9988" max="9988" width="22.28515625" style="111" customWidth="1"/>
    <col min="9989" max="9989" width="23" style="111" customWidth="1"/>
    <col min="9990" max="9990" width="36.42578125" style="111" customWidth="1"/>
    <col min="9991" max="9991" width="16.42578125" style="111" customWidth="1"/>
    <col min="9992" max="9992" width="17.140625" style="111" customWidth="1"/>
    <col min="9993" max="9993" width="17.7109375" style="111" customWidth="1"/>
    <col min="9994" max="9994" width="14.5703125" style="111" customWidth="1"/>
    <col min="9995" max="10240" width="9.140625" style="111"/>
    <col min="10241" max="10241" width="11.42578125" style="111" customWidth="1"/>
    <col min="10242" max="10242" width="29.140625" style="111" customWidth="1"/>
    <col min="10243" max="10243" width="14.85546875" style="111" customWidth="1"/>
    <col min="10244" max="10244" width="22.28515625" style="111" customWidth="1"/>
    <col min="10245" max="10245" width="23" style="111" customWidth="1"/>
    <col min="10246" max="10246" width="36.42578125" style="111" customWidth="1"/>
    <col min="10247" max="10247" width="16.42578125" style="111" customWidth="1"/>
    <col min="10248" max="10248" width="17.140625" style="111" customWidth="1"/>
    <col min="10249" max="10249" width="17.7109375" style="111" customWidth="1"/>
    <col min="10250" max="10250" width="14.5703125" style="111" customWidth="1"/>
    <col min="10251" max="10496" width="9.140625" style="111"/>
    <col min="10497" max="10497" width="11.42578125" style="111" customWidth="1"/>
    <col min="10498" max="10498" width="29.140625" style="111" customWidth="1"/>
    <col min="10499" max="10499" width="14.85546875" style="111" customWidth="1"/>
    <col min="10500" max="10500" width="22.28515625" style="111" customWidth="1"/>
    <col min="10501" max="10501" width="23" style="111" customWidth="1"/>
    <col min="10502" max="10502" width="36.42578125" style="111" customWidth="1"/>
    <col min="10503" max="10503" width="16.42578125" style="111" customWidth="1"/>
    <col min="10504" max="10504" width="17.140625" style="111" customWidth="1"/>
    <col min="10505" max="10505" width="17.7109375" style="111" customWidth="1"/>
    <col min="10506" max="10506" width="14.5703125" style="111" customWidth="1"/>
    <col min="10507" max="10752" width="9.140625" style="111"/>
    <col min="10753" max="10753" width="11.42578125" style="111" customWidth="1"/>
    <col min="10754" max="10754" width="29.140625" style="111" customWidth="1"/>
    <col min="10755" max="10755" width="14.85546875" style="111" customWidth="1"/>
    <col min="10756" max="10756" width="22.28515625" style="111" customWidth="1"/>
    <col min="10757" max="10757" width="23" style="111" customWidth="1"/>
    <col min="10758" max="10758" width="36.42578125" style="111" customWidth="1"/>
    <col min="10759" max="10759" width="16.42578125" style="111" customWidth="1"/>
    <col min="10760" max="10760" width="17.140625" style="111" customWidth="1"/>
    <col min="10761" max="10761" width="17.7109375" style="111" customWidth="1"/>
    <col min="10762" max="10762" width="14.5703125" style="111" customWidth="1"/>
    <col min="10763" max="11008" width="9.140625" style="111"/>
    <col min="11009" max="11009" width="11.42578125" style="111" customWidth="1"/>
    <col min="11010" max="11010" width="29.140625" style="111" customWidth="1"/>
    <col min="11011" max="11011" width="14.85546875" style="111" customWidth="1"/>
    <col min="11012" max="11012" width="22.28515625" style="111" customWidth="1"/>
    <col min="11013" max="11013" width="23" style="111" customWidth="1"/>
    <col min="11014" max="11014" width="36.42578125" style="111" customWidth="1"/>
    <col min="11015" max="11015" width="16.42578125" style="111" customWidth="1"/>
    <col min="11016" max="11016" width="17.140625" style="111" customWidth="1"/>
    <col min="11017" max="11017" width="17.7109375" style="111" customWidth="1"/>
    <col min="11018" max="11018" width="14.5703125" style="111" customWidth="1"/>
    <col min="11019" max="11264" width="9.140625" style="111"/>
    <col min="11265" max="11265" width="11.42578125" style="111" customWidth="1"/>
    <col min="11266" max="11266" width="29.140625" style="111" customWidth="1"/>
    <col min="11267" max="11267" width="14.85546875" style="111" customWidth="1"/>
    <col min="11268" max="11268" width="22.28515625" style="111" customWidth="1"/>
    <col min="11269" max="11269" width="23" style="111" customWidth="1"/>
    <col min="11270" max="11270" width="36.42578125" style="111" customWidth="1"/>
    <col min="11271" max="11271" width="16.42578125" style="111" customWidth="1"/>
    <col min="11272" max="11272" width="17.140625" style="111" customWidth="1"/>
    <col min="11273" max="11273" width="17.7109375" style="111" customWidth="1"/>
    <col min="11274" max="11274" width="14.5703125" style="111" customWidth="1"/>
    <col min="11275" max="11520" width="9.140625" style="111"/>
    <col min="11521" max="11521" width="11.42578125" style="111" customWidth="1"/>
    <col min="11522" max="11522" width="29.140625" style="111" customWidth="1"/>
    <col min="11523" max="11523" width="14.85546875" style="111" customWidth="1"/>
    <col min="11524" max="11524" width="22.28515625" style="111" customWidth="1"/>
    <col min="11525" max="11525" width="23" style="111" customWidth="1"/>
    <col min="11526" max="11526" width="36.42578125" style="111" customWidth="1"/>
    <col min="11527" max="11527" width="16.42578125" style="111" customWidth="1"/>
    <col min="11528" max="11528" width="17.140625" style="111" customWidth="1"/>
    <col min="11529" max="11529" width="17.7109375" style="111" customWidth="1"/>
    <col min="11530" max="11530" width="14.5703125" style="111" customWidth="1"/>
    <col min="11531" max="11776" width="9.140625" style="111"/>
    <col min="11777" max="11777" width="11.42578125" style="111" customWidth="1"/>
    <col min="11778" max="11778" width="29.140625" style="111" customWidth="1"/>
    <col min="11779" max="11779" width="14.85546875" style="111" customWidth="1"/>
    <col min="11780" max="11780" width="22.28515625" style="111" customWidth="1"/>
    <col min="11781" max="11781" width="23" style="111" customWidth="1"/>
    <col min="11782" max="11782" width="36.42578125" style="111" customWidth="1"/>
    <col min="11783" max="11783" width="16.42578125" style="111" customWidth="1"/>
    <col min="11784" max="11784" width="17.140625" style="111" customWidth="1"/>
    <col min="11785" max="11785" width="17.7109375" style="111" customWidth="1"/>
    <col min="11786" max="11786" width="14.5703125" style="111" customWidth="1"/>
    <col min="11787" max="12032" width="9.140625" style="111"/>
    <col min="12033" max="12033" width="11.42578125" style="111" customWidth="1"/>
    <col min="12034" max="12034" width="29.140625" style="111" customWidth="1"/>
    <col min="12035" max="12035" width="14.85546875" style="111" customWidth="1"/>
    <col min="12036" max="12036" width="22.28515625" style="111" customWidth="1"/>
    <col min="12037" max="12037" width="23" style="111" customWidth="1"/>
    <col min="12038" max="12038" width="36.42578125" style="111" customWidth="1"/>
    <col min="12039" max="12039" width="16.42578125" style="111" customWidth="1"/>
    <col min="12040" max="12040" width="17.140625" style="111" customWidth="1"/>
    <col min="12041" max="12041" width="17.7109375" style="111" customWidth="1"/>
    <col min="12042" max="12042" width="14.5703125" style="111" customWidth="1"/>
    <col min="12043" max="12288" width="9.140625" style="111"/>
    <col min="12289" max="12289" width="11.42578125" style="111" customWidth="1"/>
    <col min="12290" max="12290" width="29.140625" style="111" customWidth="1"/>
    <col min="12291" max="12291" width="14.85546875" style="111" customWidth="1"/>
    <col min="12292" max="12292" width="22.28515625" style="111" customWidth="1"/>
    <col min="12293" max="12293" width="23" style="111" customWidth="1"/>
    <col min="12294" max="12294" width="36.42578125" style="111" customWidth="1"/>
    <col min="12295" max="12295" width="16.42578125" style="111" customWidth="1"/>
    <col min="12296" max="12296" width="17.140625" style="111" customWidth="1"/>
    <col min="12297" max="12297" width="17.7109375" style="111" customWidth="1"/>
    <col min="12298" max="12298" width="14.5703125" style="111" customWidth="1"/>
    <col min="12299" max="12544" width="9.140625" style="111"/>
    <col min="12545" max="12545" width="11.42578125" style="111" customWidth="1"/>
    <col min="12546" max="12546" width="29.140625" style="111" customWidth="1"/>
    <col min="12547" max="12547" width="14.85546875" style="111" customWidth="1"/>
    <col min="12548" max="12548" width="22.28515625" style="111" customWidth="1"/>
    <col min="12549" max="12549" width="23" style="111" customWidth="1"/>
    <col min="12550" max="12550" width="36.42578125" style="111" customWidth="1"/>
    <col min="12551" max="12551" width="16.42578125" style="111" customWidth="1"/>
    <col min="12552" max="12552" width="17.140625" style="111" customWidth="1"/>
    <col min="12553" max="12553" width="17.7109375" style="111" customWidth="1"/>
    <col min="12554" max="12554" width="14.5703125" style="111" customWidth="1"/>
    <col min="12555" max="12800" width="9.140625" style="111"/>
    <col min="12801" max="12801" width="11.42578125" style="111" customWidth="1"/>
    <col min="12802" max="12802" width="29.140625" style="111" customWidth="1"/>
    <col min="12803" max="12803" width="14.85546875" style="111" customWidth="1"/>
    <col min="12804" max="12804" width="22.28515625" style="111" customWidth="1"/>
    <col min="12805" max="12805" width="23" style="111" customWidth="1"/>
    <col min="12806" max="12806" width="36.42578125" style="111" customWidth="1"/>
    <col min="12807" max="12807" width="16.42578125" style="111" customWidth="1"/>
    <col min="12808" max="12808" width="17.140625" style="111" customWidth="1"/>
    <col min="12809" max="12809" width="17.7109375" style="111" customWidth="1"/>
    <col min="12810" max="12810" width="14.5703125" style="111" customWidth="1"/>
    <col min="12811" max="13056" width="9.140625" style="111"/>
    <col min="13057" max="13057" width="11.42578125" style="111" customWidth="1"/>
    <col min="13058" max="13058" width="29.140625" style="111" customWidth="1"/>
    <col min="13059" max="13059" width="14.85546875" style="111" customWidth="1"/>
    <col min="13060" max="13060" width="22.28515625" style="111" customWidth="1"/>
    <col min="13061" max="13061" width="23" style="111" customWidth="1"/>
    <col min="13062" max="13062" width="36.42578125" style="111" customWidth="1"/>
    <col min="13063" max="13063" width="16.42578125" style="111" customWidth="1"/>
    <col min="13064" max="13064" width="17.140625" style="111" customWidth="1"/>
    <col min="13065" max="13065" width="17.7109375" style="111" customWidth="1"/>
    <col min="13066" max="13066" width="14.5703125" style="111" customWidth="1"/>
    <col min="13067" max="13312" width="9.140625" style="111"/>
    <col min="13313" max="13313" width="11.42578125" style="111" customWidth="1"/>
    <col min="13314" max="13314" width="29.140625" style="111" customWidth="1"/>
    <col min="13315" max="13315" width="14.85546875" style="111" customWidth="1"/>
    <col min="13316" max="13316" width="22.28515625" style="111" customWidth="1"/>
    <col min="13317" max="13317" width="23" style="111" customWidth="1"/>
    <col min="13318" max="13318" width="36.42578125" style="111" customWidth="1"/>
    <col min="13319" max="13319" width="16.42578125" style="111" customWidth="1"/>
    <col min="13320" max="13320" width="17.140625" style="111" customWidth="1"/>
    <col min="13321" max="13321" width="17.7109375" style="111" customWidth="1"/>
    <col min="13322" max="13322" width="14.5703125" style="111" customWidth="1"/>
    <col min="13323" max="13568" width="9.140625" style="111"/>
    <col min="13569" max="13569" width="11.42578125" style="111" customWidth="1"/>
    <col min="13570" max="13570" width="29.140625" style="111" customWidth="1"/>
    <col min="13571" max="13571" width="14.85546875" style="111" customWidth="1"/>
    <col min="13572" max="13572" width="22.28515625" style="111" customWidth="1"/>
    <col min="13573" max="13573" width="23" style="111" customWidth="1"/>
    <col min="13574" max="13574" width="36.42578125" style="111" customWidth="1"/>
    <col min="13575" max="13575" width="16.42578125" style="111" customWidth="1"/>
    <col min="13576" max="13576" width="17.140625" style="111" customWidth="1"/>
    <col min="13577" max="13577" width="17.7109375" style="111" customWidth="1"/>
    <col min="13578" max="13578" width="14.5703125" style="111" customWidth="1"/>
    <col min="13579" max="13824" width="9.140625" style="111"/>
    <col min="13825" max="13825" width="11.42578125" style="111" customWidth="1"/>
    <col min="13826" max="13826" width="29.140625" style="111" customWidth="1"/>
    <col min="13827" max="13827" width="14.85546875" style="111" customWidth="1"/>
    <col min="13828" max="13828" width="22.28515625" style="111" customWidth="1"/>
    <col min="13829" max="13829" width="23" style="111" customWidth="1"/>
    <col min="13830" max="13830" width="36.42578125" style="111" customWidth="1"/>
    <col min="13831" max="13831" width="16.42578125" style="111" customWidth="1"/>
    <col min="13832" max="13832" width="17.140625" style="111" customWidth="1"/>
    <col min="13833" max="13833" width="17.7109375" style="111" customWidth="1"/>
    <col min="13834" max="13834" width="14.5703125" style="111" customWidth="1"/>
    <col min="13835" max="14080" width="9.140625" style="111"/>
    <col min="14081" max="14081" width="11.42578125" style="111" customWidth="1"/>
    <col min="14082" max="14082" width="29.140625" style="111" customWidth="1"/>
    <col min="14083" max="14083" width="14.85546875" style="111" customWidth="1"/>
    <col min="14084" max="14084" width="22.28515625" style="111" customWidth="1"/>
    <col min="14085" max="14085" width="23" style="111" customWidth="1"/>
    <col min="14086" max="14086" width="36.42578125" style="111" customWidth="1"/>
    <col min="14087" max="14087" width="16.42578125" style="111" customWidth="1"/>
    <col min="14088" max="14088" width="17.140625" style="111" customWidth="1"/>
    <col min="14089" max="14089" width="17.7109375" style="111" customWidth="1"/>
    <col min="14090" max="14090" width="14.5703125" style="111" customWidth="1"/>
    <col min="14091" max="14336" width="9.140625" style="111"/>
    <col min="14337" max="14337" width="11.42578125" style="111" customWidth="1"/>
    <col min="14338" max="14338" width="29.140625" style="111" customWidth="1"/>
    <col min="14339" max="14339" width="14.85546875" style="111" customWidth="1"/>
    <col min="14340" max="14340" width="22.28515625" style="111" customWidth="1"/>
    <col min="14341" max="14341" width="23" style="111" customWidth="1"/>
    <col min="14342" max="14342" width="36.42578125" style="111" customWidth="1"/>
    <col min="14343" max="14343" width="16.42578125" style="111" customWidth="1"/>
    <col min="14344" max="14344" width="17.140625" style="111" customWidth="1"/>
    <col min="14345" max="14345" width="17.7109375" style="111" customWidth="1"/>
    <col min="14346" max="14346" width="14.5703125" style="111" customWidth="1"/>
    <col min="14347" max="14592" width="9.140625" style="111"/>
    <col min="14593" max="14593" width="11.42578125" style="111" customWidth="1"/>
    <col min="14594" max="14594" width="29.140625" style="111" customWidth="1"/>
    <col min="14595" max="14595" width="14.85546875" style="111" customWidth="1"/>
    <col min="14596" max="14596" width="22.28515625" style="111" customWidth="1"/>
    <col min="14597" max="14597" width="23" style="111" customWidth="1"/>
    <col min="14598" max="14598" width="36.42578125" style="111" customWidth="1"/>
    <col min="14599" max="14599" width="16.42578125" style="111" customWidth="1"/>
    <col min="14600" max="14600" width="17.140625" style="111" customWidth="1"/>
    <col min="14601" max="14601" width="17.7109375" style="111" customWidth="1"/>
    <col min="14602" max="14602" width="14.5703125" style="111" customWidth="1"/>
    <col min="14603" max="14848" width="9.140625" style="111"/>
    <col min="14849" max="14849" width="11.42578125" style="111" customWidth="1"/>
    <col min="14850" max="14850" width="29.140625" style="111" customWidth="1"/>
    <col min="14851" max="14851" width="14.85546875" style="111" customWidth="1"/>
    <col min="14852" max="14852" width="22.28515625" style="111" customWidth="1"/>
    <col min="14853" max="14853" width="23" style="111" customWidth="1"/>
    <col min="14854" max="14854" width="36.42578125" style="111" customWidth="1"/>
    <col min="14855" max="14855" width="16.42578125" style="111" customWidth="1"/>
    <col min="14856" max="14856" width="17.140625" style="111" customWidth="1"/>
    <col min="14857" max="14857" width="17.7109375" style="111" customWidth="1"/>
    <col min="14858" max="14858" width="14.5703125" style="111" customWidth="1"/>
    <col min="14859" max="15104" width="9.140625" style="111"/>
    <col min="15105" max="15105" width="11.42578125" style="111" customWidth="1"/>
    <col min="15106" max="15106" width="29.140625" style="111" customWidth="1"/>
    <col min="15107" max="15107" width="14.85546875" style="111" customWidth="1"/>
    <col min="15108" max="15108" width="22.28515625" style="111" customWidth="1"/>
    <col min="15109" max="15109" width="23" style="111" customWidth="1"/>
    <col min="15110" max="15110" width="36.42578125" style="111" customWidth="1"/>
    <col min="15111" max="15111" width="16.42578125" style="111" customWidth="1"/>
    <col min="15112" max="15112" width="17.140625" style="111" customWidth="1"/>
    <col min="15113" max="15113" width="17.7109375" style="111" customWidth="1"/>
    <col min="15114" max="15114" width="14.5703125" style="111" customWidth="1"/>
    <col min="15115" max="15360" width="9.140625" style="111"/>
    <col min="15361" max="15361" width="11.42578125" style="111" customWidth="1"/>
    <col min="15362" max="15362" width="29.140625" style="111" customWidth="1"/>
    <col min="15363" max="15363" width="14.85546875" style="111" customWidth="1"/>
    <col min="15364" max="15364" width="22.28515625" style="111" customWidth="1"/>
    <col min="15365" max="15365" width="23" style="111" customWidth="1"/>
    <col min="15366" max="15366" width="36.42578125" style="111" customWidth="1"/>
    <col min="15367" max="15367" width="16.42578125" style="111" customWidth="1"/>
    <col min="15368" max="15368" width="17.140625" style="111" customWidth="1"/>
    <col min="15369" max="15369" width="17.7109375" style="111" customWidth="1"/>
    <col min="15370" max="15370" width="14.5703125" style="111" customWidth="1"/>
    <col min="15371" max="15616" width="9.140625" style="111"/>
    <col min="15617" max="15617" width="11.42578125" style="111" customWidth="1"/>
    <col min="15618" max="15618" width="29.140625" style="111" customWidth="1"/>
    <col min="15619" max="15619" width="14.85546875" style="111" customWidth="1"/>
    <col min="15620" max="15620" width="22.28515625" style="111" customWidth="1"/>
    <col min="15621" max="15621" width="23" style="111" customWidth="1"/>
    <col min="15622" max="15622" width="36.42578125" style="111" customWidth="1"/>
    <col min="15623" max="15623" width="16.42578125" style="111" customWidth="1"/>
    <col min="15624" max="15624" width="17.140625" style="111" customWidth="1"/>
    <col min="15625" max="15625" width="17.7109375" style="111" customWidth="1"/>
    <col min="15626" max="15626" width="14.5703125" style="111" customWidth="1"/>
    <col min="15627" max="15872" width="9.140625" style="111"/>
    <col min="15873" max="15873" width="11.42578125" style="111" customWidth="1"/>
    <col min="15874" max="15874" width="29.140625" style="111" customWidth="1"/>
    <col min="15875" max="15875" width="14.85546875" style="111" customWidth="1"/>
    <col min="15876" max="15876" width="22.28515625" style="111" customWidth="1"/>
    <col min="15877" max="15877" width="23" style="111" customWidth="1"/>
    <col min="15878" max="15878" width="36.42578125" style="111" customWidth="1"/>
    <col min="15879" max="15879" width="16.42578125" style="111" customWidth="1"/>
    <col min="15880" max="15880" width="17.140625" style="111" customWidth="1"/>
    <col min="15881" max="15881" width="17.7109375" style="111" customWidth="1"/>
    <col min="15882" max="15882" width="14.5703125" style="111" customWidth="1"/>
    <col min="15883" max="16128" width="9.140625" style="111"/>
    <col min="16129" max="16129" width="11.42578125" style="111" customWidth="1"/>
    <col min="16130" max="16130" width="29.140625" style="111" customWidth="1"/>
    <col min="16131" max="16131" width="14.85546875" style="111" customWidth="1"/>
    <col min="16132" max="16132" width="22.28515625" style="111" customWidth="1"/>
    <col min="16133" max="16133" width="23" style="111" customWidth="1"/>
    <col min="16134" max="16134" width="36.42578125" style="111" customWidth="1"/>
    <col min="16135" max="16135" width="16.42578125" style="111" customWidth="1"/>
    <col min="16136" max="16136" width="17.140625" style="111" customWidth="1"/>
    <col min="16137" max="16137" width="17.7109375" style="111" customWidth="1"/>
    <col min="16138" max="16138" width="14.5703125" style="111" customWidth="1"/>
    <col min="16139" max="16384" width="9.140625" style="111"/>
  </cols>
  <sheetData>
    <row r="1" spans="1:16" ht="49.5" customHeight="1">
      <c r="A1" s="743" t="s">
        <v>141</v>
      </c>
      <c r="B1" s="743"/>
      <c r="C1" s="743"/>
      <c r="D1" s="743"/>
      <c r="E1" s="743"/>
      <c r="F1" s="743"/>
      <c r="G1" s="191"/>
      <c r="H1" s="112"/>
      <c r="I1" s="112"/>
      <c r="J1" s="112"/>
    </row>
    <row r="2" spans="1:16" ht="33" customHeight="1">
      <c r="A2" s="945" t="s">
        <v>1061</v>
      </c>
      <c r="B2" s="945"/>
      <c r="C2" s="945"/>
      <c r="D2" s="945"/>
      <c r="E2" s="945"/>
      <c r="F2" s="945"/>
      <c r="G2" s="191"/>
      <c r="H2" s="112"/>
      <c r="I2" s="112"/>
      <c r="J2" s="112"/>
    </row>
    <row r="3" spans="1:16">
      <c r="A3" s="228"/>
      <c r="B3" s="228"/>
      <c r="C3" s="228"/>
      <c r="D3" s="228"/>
      <c r="E3" s="228"/>
      <c r="F3" s="228"/>
      <c r="G3" s="191"/>
      <c r="H3" s="112"/>
      <c r="I3" s="112"/>
      <c r="J3" s="112"/>
    </row>
    <row r="4" spans="1:16" ht="35.25" customHeight="1">
      <c r="A4" s="985" t="s">
        <v>157</v>
      </c>
      <c r="B4" s="985"/>
      <c r="C4" s="985"/>
      <c r="D4" s="985"/>
      <c r="E4" s="985"/>
      <c r="F4" s="985"/>
      <c r="G4" s="367"/>
      <c r="I4" s="189"/>
      <c r="J4" s="189"/>
      <c r="K4" s="189"/>
      <c r="L4" s="189"/>
      <c r="M4" s="189"/>
      <c r="N4" s="189"/>
      <c r="O4" s="189"/>
      <c r="P4" s="189"/>
    </row>
    <row r="6" spans="1:16" ht="42.6" customHeight="1">
      <c r="A6" s="784" t="str">
        <f>'Title '!A3:N3</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6" s="784"/>
      <c r="C6" s="784"/>
      <c r="D6" s="784"/>
      <c r="E6" s="784"/>
      <c r="F6" s="784"/>
    </row>
    <row r="7" spans="1:16" ht="33" customHeight="1">
      <c r="A7" s="800" t="str">
        <f>'Title '!A2:N2</f>
        <v>Tender Enquiry No:KPTCL/2026-27/SS/WORK_INDENT3879</v>
      </c>
      <c r="B7" s="800"/>
      <c r="C7" s="800"/>
      <c r="D7" s="800"/>
      <c r="E7" s="800"/>
      <c r="F7" s="800"/>
    </row>
    <row r="8" spans="1:16">
      <c r="A8" s="947"/>
      <c r="B8" s="947"/>
      <c r="C8" s="947"/>
      <c r="D8" s="947"/>
      <c r="E8" s="947"/>
      <c r="F8" s="947"/>
      <c r="G8" s="112"/>
      <c r="H8" s="112"/>
      <c r="I8" s="112"/>
      <c r="J8" s="112"/>
    </row>
    <row r="9" spans="1:16">
      <c r="A9" s="111" t="s">
        <v>153</v>
      </c>
      <c r="E9" s="111" t="s">
        <v>165</v>
      </c>
    </row>
    <row r="10" spans="1:16" ht="102.75" customHeight="1">
      <c r="A10" s="986"/>
      <c r="B10" s="986"/>
      <c r="C10" s="180"/>
      <c r="D10" s="180"/>
      <c r="E10" s="55" t="s">
        <v>1281</v>
      </c>
      <c r="G10" s="180"/>
      <c r="H10" s="180"/>
      <c r="I10" s="180"/>
    </row>
    <row r="11" spans="1:16" s="223" customFormat="1" ht="27.75" customHeight="1">
      <c r="A11" s="987" t="s">
        <v>1197</v>
      </c>
      <c r="B11" s="987"/>
      <c r="C11" s="987"/>
      <c r="D11" s="987"/>
      <c r="E11" s="987"/>
      <c r="F11" s="987"/>
      <c r="G11" s="234"/>
      <c r="H11" s="234"/>
      <c r="I11" s="234"/>
      <c r="J11" s="234"/>
    </row>
    <row r="12" spans="1:16" s="153" customFormat="1" ht="30" customHeight="1">
      <c r="A12" s="194" t="s">
        <v>111</v>
      </c>
      <c r="B12" s="194" t="s">
        <v>72</v>
      </c>
      <c r="C12" s="194" t="s">
        <v>146</v>
      </c>
      <c r="D12" s="194" t="s">
        <v>182</v>
      </c>
      <c r="E12" s="194" t="s">
        <v>1198</v>
      </c>
      <c r="F12" s="194" t="s">
        <v>1199</v>
      </c>
      <c r="H12" s="235"/>
      <c r="I12" s="235"/>
      <c r="J12" s="235"/>
    </row>
    <row r="13" spans="1:16" s="112" customFormat="1" ht="37.5" customHeight="1">
      <c r="A13" s="194">
        <v>1</v>
      </c>
      <c r="B13" s="194">
        <v>2</v>
      </c>
      <c r="C13" s="194">
        <v>3</v>
      </c>
      <c r="D13" s="194">
        <v>4</v>
      </c>
      <c r="E13" s="194">
        <v>5</v>
      </c>
      <c r="F13" s="194">
        <v>6</v>
      </c>
    </row>
    <row r="14" spans="1:16" ht="47.25" customHeight="1">
      <c r="A14" s="212"/>
      <c r="B14" s="212"/>
      <c r="C14" s="212"/>
      <c r="D14" s="212"/>
      <c r="E14" s="212"/>
      <c r="F14" s="212"/>
    </row>
    <row r="15" spans="1:16" ht="47.25" customHeight="1">
      <c r="A15" s="212"/>
      <c r="B15" s="212"/>
      <c r="C15" s="212"/>
      <c r="D15" s="212"/>
      <c r="E15" s="212"/>
      <c r="F15" s="212"/>
    </row>
    <row r="16" spans="1:16" ht="47.25" customHeight="1">
      <c r="A16" s="212"/>
      <c r="B16" s="212"/>
      <c r="C16" s="212"/>
      <c r="D16" s="212"/>
      <c r="E16" s="212"/>
      <c r="F16" s="212"/>
    </row>
    <row r="17" spans="1:6" ht="47.25" customHeight="1">
      <c r="A17" s="212"/>
      <c r="B17" s="212"/>
      <c r="C17" s="212"/>
      <c r="D17" s="212"/>
      <c r="E17" s="212"/>
      <c r="F17" s="212"/>
    </row>
    <row r="18" spans="1:6" ht="47.25" customHeight="1">
      <c r="A18" s="212"/>
      <c r="B18" s="212"/>
      <c r="C18" s="212"/>
      <c r="D18" s="212"/>
      <c r="E18" s="212"/>
      <c r="F18" s="212"/>
    </row>
    <row r="19" spans="1:6" ht="47.25" customHeight="1">
      <c r="A19" s="212"/>
      <c r="B19" s="212"/>
      <c r="C19" s="212"/>
      <c r="D19" s="212"/>
      <c r="E19" s="212"/>
      <c r="F19" s="212"/>
    </row>
    <row r="20" spans="1:6" ht="47.25" customHeight="1">
      <c r="A20" s="212"/>
      <c r="B20" s="212"/>
      <c r="C20" s="212"/>
      <c r="D20" s="212"/>
      <c r="E20" s="212"/>
      <c r="F20" s="212"/>
    </row>
    <row r="21" spans="1:6" ht="47.25" customHeight="1">
      <c r="A21" s="212"/>
      <c r="B21" s="212"/>
      <c r="C21" s="212"/>
      <c r="D21" s="212"/>
      <c r="E21" s="212"/>
      <c r="F21" s="212"/>
    </row>
    <row r="22" spans="1:6" ht="47.25" customHeight="1">
      <c r="A22" s="212"/>
      <c r="B22" s="212"/>
      <c r="C22" s="212"/>
      <c r="D22" s="212"/>
      <c r="E22" s="212"/>
      <c r="F22" s="212"/>
    </row>
    <row r="23" spans="1:6" ht="47.25" customHeight="1">
      <c r="A23" s="212"/>
      <c r="B23" s="212"/>
      <c r="C23" s="212"/>
      <c r="D23" s="212"/>
      <c r="E23" s="212"/>
      <c r="F23" s="212"/>
    </row>
    <row r="24" spans="1:6" ht="47.25" customHeight="1">
      <c r="A24" s="212"/>
      <c r="B24" s="212"/>
      <c r="C24" s="212"/>
      <c r="D24" s="212"/>
      <c r="E24" s="212"/>
      <c r="F24" s="212"/>
    </row>
    <row r="25" spans="1:6" ht="47.25" customHeight="1">
      <c r="A25" s="212"/>
      <c r="B25" s="212"/>
      <c r="C25" s="212"/>
      <c r="D25" s="212"/>
      <c r="E25" s="212"/>
      <c r="F25" s="212"/>
    </row>
    <row r="26" spans="1:6" ht="47.25" customHeight="1">
      <c r="A26" s="212"/>
      <c r="B26" s="212"/>
      <c r="C26" s="212"/>
      <c r="D26" s="212"/>
      <c r="E26" s="212"/>
      <c r="F26" s="212"/>
    </row>
    <row r="27" spans="1:6" ht="47.25" customHeight="1">
      <c r="A27" s="212"/>
      <c r="B27" s="212"/>
      <c r="C27" s="212"/>
      <c r="D27" s="212"/>
      <c r="E27" s="212"/>
      <c r="F27" s="212"/>
    </row>
    <row r="28" spans="1:6" ht="47.25" customHeight="1">
      <c r="A28" s="212"/>
      <c r="B28" s="212"/>
      <c r="C28" s="212"/>
      <c r="D28" s="212"/>
      <c r="E28" s="212"/>
      <c r="F28" s="212"/>
    </row>
    <row r="29" spans="1:6" ht="47.25" customHeight="1">
      <c r="A29" s="212"/>
      <c r="B29" s="212"/>
      <c r="C29" s="212"/>
      <c r="D29" s="212"/>
      <c r="E29" s="212"/>
      <c r="F29" s="212"/>
    </row>
    <row r="30" spans="1:6" ht="47.25" customHeight="1">
      <c r="A30" s="212"/>
      <c r="B30" s="212"/>
      <c r="C30" s="212"/>
      <c r="D30" s="212"/>
      <c r="E30" s="212"/>
      <c r="F30" s="212"/>
    </row>
    <row r="31" spans="1:6" ht="47.25" customHeight="1">
      <c r="A31" s="212"/>
      <c r="B31" s="212"/>
      <c r="C31" s="212"/>
      <c r="D31" s="212"/>
      <c r="E31" s="212"/>
      <c r="F31" s="212"/>
    </row>
    <row r="32" spans="1:6" ht="47.25" customHeight="1">
      <c r="A32" s="212"/>
      <c r="B32" s="212"/>
      <c r="C32" s="212"/>
      <c r="D32" s="212"/>
      <c r="E32" s="212"/>
      <c r="F32" s="212"/>
    </row>
    <row r="33" spans="1:6" ht="47.25" customHeight="1">
      <c r="A33" s="212"/>
      <c r="B33" s="212"/>
      <c r="C33" s="212"/>
      <c r="D33" s="212"/>
      <c r="E33" s="212"/>
      <c r="F33" s="212"/>
    </row>
    <row r="36" spans="1:6" ht="39" customHeight="1">
      <c r="A36" s="119" t="s">
        <v>53</v>
      </c>
      <c r="B36" s="244"/>
      <c r="D36" s="119" t="s">
        <v>65</v>
      </c>
      <c r="E36" s="988"/>
      <c r="F36" s="988"/>
    </row>
    <row r="37" spans="1:6" ht="39" customHeight="1">
      <c r="A37" s="119" t="s">
        <v>55</v>
      </c>
      <c r="B37" s="244"/>
      <c r="D37" s="119" t="s">
        <v>66</v>
      </c>
      <c r="E37" s="988"/>
      <c r="F37" s="988"/>
    </row>
    <row r="38" spans="1:6" ht="84" customHeight="1">
      <c r="D38" s="119" t="s">
        <v>147</v>
      </c>
      <c r="E38" s="988"/>
      <c r="F38" s="988"/>
    </row>
  </sheetData>
  <sheetProtection algorithmName="SHA-512" hashValue="6GrZdYs/DKAdWm+TYTMRVtNyJcl7Ppz21/yzXfd1dj3jkTiJIuQZhjCGhER9s0YU1ZqeKgwVNr3YUXroK8dIqw==" saltValue="JYNNW8VDQu0QeUA/0nWlBg==" spinCount="100000" sheet="1" objects="1" scenarios="1"/>
  <mergeCells count="11">
    <mergeCell ref="A10:B10"/>
    <mergeCell ref="A11:F11"/>
    <mergeCell ref="E36:F36"/>
    <mergeCell ref="E37:F37"/>
    <mergeCell ref="E38:F38"/>
    <mergeCell ref="A8:F8"/>
    <mergeCell ref="A1:F1"/>
    <mergeCell ref="A2:F2"/>
    <mergeCell ref="A6:F6"/>
    <mergeCell ref="A7:F7"/>
    <mergeCell ref="A4:F4"/>
  </mergeCells>
  <printOptions horizontalCentered="1"/>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theme="0" tint="-0.14999847407452621"/>
  </sheetPr>
  <dimension ref="A1:P49"/>
  <sheetViews>
    <sheetView view="pageBreakPreview" zoomScale="60" zoomScaleNormal="70" workbookViewId="0">
      <selection activeCell="U16" sqref="U16"/>
    </sheetView>
  </sheetViews>
  <sheetFormatPr defaultRowHeight="18.75"/>
  <cols>
    <col min="1" max="1" width="10.42578125" style="111" customWidth="1"/>
    <col min="2" max="2" width="64.42578125" style="111" customWidth="1"/>
    <col min="3" max="3" width="32" style="111" customWidth="1"/>
    <col min="4" max="4" width="21" style="111" customWidth="1"/>
    <col min="5" max="5" width="18.7109375" style="111" customWidth="1"/>
    <col min="6" max="6" width="40.140625" style="111" customWidth="1"/>
    <col min="7" max="7" width="34.140625" style="111" customWidth="1"/>
    <col min="8" max="8" width="17.140625" style="111" customWidth="1"/>
    <col min="9" max="9" width="17.7109375" style="111" customWidth="1"/>
    <col min="10" max="10" width="14.5703125" style="111" customWidth="1"/>
    <col min="11" max="256" width="9.140625" style="111"/>
    <col min="257" max="257" width="10.42578125" style="111" customWidth="1"/>
    <col min="258" max="258" width="28.85546875" style="111" customWidth="1"/>
    <col min="259" max="259" width="26.28515625" style="111" customWidth="1"/>
    <col min="260" max="260" width="21" style="111" customWidth="1"/>
    <col min="261" max="261" width="18.7109375" style="111" customWidth="1"/>
    <col min="262" max="262" width="36.85546875" style="111" customWidth="1"/>
    <col min="263" max="263" width="21.42578125" style="111" customWidth="1"/>
    <col min="264" max="264" width="17.140625" style="111" customWidth="1"/>
    <col min="265" max="265" width="17.7109375" style="111" customWidth="1"/>
    <col min="266" max="266" width="14.5703125" style="111" customWidth="1"/>
    <col min="267" max="512" width="9.140625" style="111"/>
    <col min="513" max="513" width="10.42578125" style="111" customWidth="1"/>
    <col min="514" max="514" width="28.85546875" style="111" customWidth="1"/>
    <col min="515" max="515" width="26.28515625" style="111" customWidth="1"/>
    <col min="516" max="516" width="21" style="111" customWidth="1"/>
    <col min="517" max="517" width="18.7109375" style="111" customWidth="1"/>
    <col min="518" max="518" width="36.85546875" style="111" customWidth="1"/>
    <col min="519" max="519" width="21.42578125" style="111" customWidth="1"/>
    <col min="520" max="520" width="17.140625" style="111" customWidth="1"/>
    <col min="521" max="521" width="17.7109375" style="111" customWidth="1"/>
    <col min="522" max="522" width="14.5703125" style="111" customWidth="1"/>
    <col min="523" max="768" width="9.140625" style="111"/>
    <col min="769" max="769" width="10.42578125" style="111" customWidth="1"/>
    <col min="770" max="770" width="28.85546875" style="111" customWidth="1"/>
    <col min="771" max="771" width="26.28515625" style="111" customWidth="1"/>
    <col min="772" max="772" width="21" style="111" customWidth="1"/>
    <col min="773" max="773" width="18.7109375" style="111" customWidth="1"/>
    <col min="774" max="774" width="36.85546875" style="111" customWidth="1"/>
    <col min="775" max="775" width="21.42578125" style="111" customWidth="1"/>
    <col min="776" max="776" width="17.140625" style="111" customWidth="1"/>
    <col min="777" max="777" width="17.7109375" style="111" customWidth="1"/>
    <col min="778" max="778" width="14.5703125" style="111" customWidth="1"/>
    <col min="779" max="1024" width="9.140625" style="111"/>
    <col min="1025" max="1025" width="10.42578125" style="111" customWidth="1"/>
    <col min="1026" max="1026" width="28.85546875" style="111" customWidth="1"/>
    <col min="1027" max="1027" width="26.28515625" style="111" customWidth="1"/>
    <col min="1028" max="1028" width="21" style="111" customWidth="1"/>
    <col min="1029" max="1029" width="18.7109375" style="111" customWidth="1"/>
    <col min="1030" max="1030" width="36.85546875" style="111" customWidth="1"/>
    <col min="1031" max="1031" width="21.42578125" style="111" customWidth="1"/>
    <col min="1032" max="1032" width="17.140625" style="111" customWidth="1"/>
    <col min="1033" max="1033" width="17.7109375" style="111" customWidth="1"/>
    <col min="1034" max="1034" width="14.5703125" style="111" customWidth="1"/>
    <col min="1035" max="1280" width="9.140625" style="111"/>
    <col min="1281" max="1281" width="10.42578125" style="111" customWidth="1"/>
    <col min="1282" max="1282" width="28.85546875" style="111" customWidth="1"/>
    <col min="1283" max="1283" width="26.28515625" style="111" customWidth="1"/>
    <col min="1284" max="1284" width="21" style="111" customWidth="1"/>
    <col min="1285" max="1285" width="18.7109375" style="111" customWidth="1"/>
    <col min="1286" max="1286" width="36.85546875" style="111" customWidth="1"/>
    <col min="1287" max="1287" width="21.42578125" style="111" customWidth="1"/>
    <col min="1288" max="1288" width="17.140625" style="111" customWidth="1"/>
    <col min="1289" max="1289" width="17.7109375" style="111" customWidth="1"/>
    <col min="1290" max="1290" width="14.5703125" style="111" customWidth="1"/>
    <col min="1291" max="1536" width="9.140625" style="111"/>
    <col min="1537" max="1537" width="10.42578125" style="111" customWidth="1"/>
    <col min="1538" max="1538" width="28.85546875" style="111" customWidth="1"/>
    <col min="1539" max="1539" width="26.28515625" style="111" customWidth="1"/>
    <col min="1540" max="1540" width="21" style="111" customWidth="1"/>
    <col min="1541" max="1541" width="18.7109375" style="111" customWidth="1"/>
    <col min="1542" max="1542" width="36.85546875" style="111" customWidth="1"/>
    <col min="1543" max="1543" width="21.42578125" style="111" customWidth="1"/>
    <col min="1544" max="1544" width="17.140625" style="111" customWidth="1"/>
    <col min="1545" max="1545" width="17.7109375" style="111" customWidth="1"/>
    <col min="1546" max="1546" width="14.5703125" style="111" customWidth="1"/>
    <col min="1547" max="1792" width="9.140625" style="111"/>
    <col min="1793" max="1793" width="10.42578125" style="111" customWidth="1"/>
    <col min="1794" max="1794" width="28.85546875" style="111" customWidth="1"/>
    <col min="1795" max="1795" width="26.28515625" style="111" customWidth="1"/>
    <col min="1796" max="1796" width="21" style="111" customWidth="1"/>
    <col min="1797" max="1797" width="18.7109375" style="111" customWidth="1"/>
    <col min="1798" max="1798" width="36.85546875" style="111" customWidth="1"/>
    <col min="1799" max="1799" width="21.42578125" style="111" customWidth="1"/>
    <col min="1800" max="1800" width="17.140625" style="111" customWidth="1"/>
    <col min="1801" max="1801" width="17.7109375" style="111" customWidth="1"/>
    <col min="1802" max="1802" width="14.5703125" style="111" customWidth="1"/>
    <col min="1803" max="2048" width="9.140625" style="111"/>
    <col min="2049" max="2049" width="10.42578125" style="111" customWidth="1"/>
    <col min="2050" max="2050" width="28.85546875" style="111" customWidth="1"/>
    <col min="2051" max="2051" width="26.28515625" style="111" customWidth="1"/>
    <col min="2052" max="2052" width="21" style="111" customWidth="1"/>
    <col min="2053" max="2053" width="18.7109375" style="111" customWidth="1"/>
    <col min="2054" max="2054" width="36.85546875" style="111" customWidth="1"/>
    <col min="2055" max="2055" width="21.42578125" style="111" customWidth="1"/>
    <col min="2056" max="2056" width="17.140625" style="111" customWidth="1"/>
    <col min="2057" max="2057" width="17.7109375" style="111" customWidth="1"/>
    <col min="2058" max="2058" width="14.5703125" style="111" customWidth="1"/>
    <col min="2059" max="2304" width="9.140625" style="111"/>
    <col min="2305" max="2305" width="10.42578125" style="111" customWidth="1"/>
    <col min="2306" max="2306" width="28.85546875" style="111" customWidth="1"/>
    <col min="2307" max="2307" width="26.28515625" style="111" customWidth="1"/>
    <col min="2308" max="2308" width="21" style="111" customWidth="1"/>
    <col min="2309" max="2309" width="18.7109375" style="111" customWidth="1"/>
    <col min="2310" max="2310" width="36.85546875" style="111" customWidth="1"/>
    <col min="2311" max="2311" width="21.42578125" style="111" customWidth="1"/>
    <col min="2312" max="2312" width="17.140625" style="111" customWidth="1"/>
    <col min="2313" max="2313" width="17.7109375" style="111" customWidth="1"/>
    <col min="2314" max="2314" width="14.5703125" style="111" customWidth="1"/>
    <col min="2315" max="2560" width="9.140625" style="111"/>
    <col min="2561" max="2561" width="10.42578125" style="111" customWidth="1"/>
    <col min="2562" max="2562" width="28.85546875" style="111" customWidth="1"/>
    <col min="2563" max="2563" width="26.28515625" style="111" customWidth="1"/>
    <col min="2564" max="2564" width="21" style="111" customWidth="1"/>
    <col min="2565" max="2565" width="18.7109375" style="111" customWidth="1"/>
    <col min="2566" max="2566" width="36.85546875" style="111" customWidth="1"/>
    <col min="2567" max="2567" width="21.42578125" style="111" customWidth="1"/>
    <col min="2568" max="2568" width="17.140625" style="111" customWidth="1"/>
    <col min="2569" max="2569" width="17.7109375" style="111" customWidth="1"/>
    <col min="2570" max="2570" width="14.5703125" style="111" customWidth="1"/>
    <col min="2571" max="2816" width="9.140625" style="111"/>
    <col min="2817" max="2817" width="10.42578125" style="111" customWidth="1"/>
    <col min="2818" max="2818" width="28.85546875" style="111" customWidth="1"/>
    <col min="2819" max="2819" width="26.28515625" style="111" customWidth="1"/>
    <col min="2820" max="2820" width="21" style="111" customWidth="1"/>
    <col min="2821" max="2821" width="18.7109375" style="111" customWidth="1"/>
    <col min="2822" max="2822" width="36.85546875" style="111" customWidth="1"/>
    <col min="2823" max="2823" width="21.42578125" style="111" customWidth="1"/>
    <col min="2824" max="2824" width="17.140625" style="111" customWidth="1"/>
    <col min="2825" max="2825" width="17.7109375" style="111" customWidth="1"/>
    <col min="2826" max="2826" width="14.5703125" style="111" customWidth="1"/>
    <col min="2827" max="3072" width="9.140625" style="111"/>
    <col min="3073" max="3073" width="10.42578125" style="111" customWidth="1"/>
    <col min="3074" max="3074" width="28.85546875" style="111" customWidth="1"/>
    <col min="3075" max="3075" width="26.28515625" style="111" customWidth="1"/>
    <col min="3076" max="3076" width="21" style="111" customWidth="1"/>
    <col min="3077" max="3077" width="18.7109375" style="111" customWidth="1"/>
    <col min="3078" max="3078" width="36.85546875" style="111" customWidth="1"/>
    <col min="3079" max="3079" width="21.42578125" style="111" customWidth="1"/>
    <col min="3080" max="3080" width="17.140625" style="111" customWidth="1"/>
    <col min="3081" max="3081" width="17.7109375" style="111" customWidth="1"/>
    <col min="3082" max="3082" width="14.5703125" style="111" customWidth="1"/>
    <col min="3083" max="3328" width="9.140625" style="111"/>
    <col min="3329" max="3329" width="10.42578125" style="111" customWidth="1"/>
    <col min="3330" max="3330" width="28.85546875" style="111" customWidth="1"/>
    <col min="3331" max="3331" width="26.28515625" style="111" customWidth="1"/>
    <col min="3332" max="3332" width="21" style="111" customWidth="1"/>
    <col min="3333" max="3333" width="18.7109375" style="111" customWidth="1"/>
    <col min="3334" max="3334" width="36.85546875" style="111" customWidth="1"/>
    <col min="3335" max="3335" width="21.42578125" style="111" customWidth="1"/>
    <col min="3336" max="3336" width="17.140625" style="111" customWidth="1"/>
    <col min="3337" max="3337" width="17.7109375" style="111" customWidth="1"/>
    <col min="3338" max="3338" width="14.5703125" style="111" customWidth="1"/>
    <col min="3339" max="3584" width="9.140625" style="111"/>
    <col min="3585" max="3585" width="10.42578125" style="111" customWidth="1"/>
    <col min="3586" max="3586" width="28.85546875" style="111" customWidth="1"/>
    <col min="3587" max="3587" width="26.28515625" style="111" customWidth="1"/>
    <col min="3588" max="3588" width="21" style="111" customWidth="1"/>
    <col min="3589" max="3589" width="18.7109375" style="111" customWidth="1"/>
    <col min="3590" max="3590" width="36.85546875" style="111" customWidth="1"/>
    <col min="3591" max="3591" width="21.42578125" style="111" customWidth="1"/>
    <col min="3592" max="3592" width="17.140625" style="111" customWidth="1"/>
    <col min="3593" max="3593" width="17.7109375" style="111" customWidth="1"/>
    <col min="3594" max="3594" width="14.5703125" style="111" customWidth="1"/>
    <col min="3595" max="3840" width="9.140625" style="111"/>
    <col min="3841" max="3841" width="10.42578125" style="111" customWidth="1"/>
    <col min="3842" max="3842" width="28.85546875" style="111" customWidth="1"/>
    <col min="3843" max="3843" width="26.28515625" style="111" customWidth="1"/>
    <col min="3844" max="3844" width="21" style="111" customWidth="1"/>
    <col min="3845" max="3845" width="18.7109375" style="111" customWidth="1"/>
    <col min="3846" max="3846" width="36.85546875" style="111" customWidth="1"/>
    <col min="3847" max="3847" width="21.42578125" style="111" customWidth="1"/>
    <col min="3848" max="3848" width="17.140625" style="111" customWidth="1"/>
    <col min="3849" max="3849" width="17.7109375" style="111" customWidth="1"/>
    <col min="3850" max="3850" width="14.5703125" style="111" customWidth="1"/>
    <col min="3851" max="4096" width="9.140625" style="111"/>
    <col min="4097" max="4097" width="10.42578125" style="111" customWidth="1"/>
    <col min="4098" max="4098" width="28.85546875" style="111" customWidth="1"/>
    <col min="4099" max="4099" width="26.28515625" style="111" customWidth="1"/>
    <col min="4100" max="4100" width="21" style="111" customWidth="1"/>
    <col min="4101" max="4101" width="18.7109375" style="111" customWidth="1"/>
    <col min="4102" max="4102" width="36.85546875" style="111" customWidth="1"/>
    <col min="4103" max="4103" width="21.42578125" style="111" customWidth="1"/>
    <col min="4104" max="4104" width="17.140625" style="111" customWidth="1"/>
    <col min="4105" max="4105" width="17.7109375" style="111" customWidth="1"/>
    <col min="4106" max="4106" width="14.5703125" style="111" customWidth="1"/>
    <col min="4107" max="4352" width="9.140625" style="111"/>
    <col min="4353" max="4353" width="10.42578125" style="111" customWidth="1"/>
    <col min="4354" max="4354" width="28.85546875" style="111" customWidth="1"/>
    <col min="4355" max="4355" width="26.28515625" style="111" customWidth="1"/>
    <col min="4356" max="4356" width="21" style="111" customWidth="1"/>
    <col min="4357" max="4357" width="18.7109375" style="111" customWidth="1"/>
    <col min="4358" max="4358" width="36.85546875" style="111" customWidth="1"/>
    <col min="4359" max="4359" width="21.42578125" style="111" customWidth="1"/>
    <col min="4360" max="4360" width="17.140625" style="111" customWidth="1"/>
    <col min="4361" max="4361" width="17.7109375" style="111" customWidth="1"/>
    <col min="4362" max="4362" width="14.5703125" style="111" customWidth="1"/>
    <col min="4363" max="4608" width="9.140625" style="111"/>
    <col min="4609" max="4609" width="10.42578125" style="111" customWidth="1"/>
    <col min="4610" max="4610" width="28.85546875" style="111" customWidth="1"/>
    <col min="4611" max="4611" width="26.28515625" style="111" customWidth="1"/>
    <col min="4612" max="4612" width="21" style="111" customWidth="1"/>
    <col min="4613" max="4613" width="18.7109375" style="111" customWidth="1"/>
    <col min="4614" max="4614" width="36.85546875" style="111" customWidth="1"/>
    <col min="4615" max="4615" width="21.42578125" style="111" customWidth="1"/>
    <col min="4616" max="4616" width="17.140625" style="111" customWidth="1"/>
    <col min="4617" max="4617" width="17.7109375" style="111" customWidth="1"/>
    <col min="4618" max="4618" width="14.5703125" style="111" customWidth="1"/>
    <col min="4619" max="4864" width="9.140625" style="111"/>
    <col min="4865" max="4865" width="10.42578125" style="111" customWidth="1"/>
    <col min="4866" max="4866" width="28.85546875" style="111" customWidth="1"/>
    <col min="4867" max="4867" width="26.28515625" style="111" customWidth="1"/>
    <col min="4868" max="4868" width="21" style="111" customWidth="1"/>
    <col min="4869" max="4869" width="18.7109375" style="111" customWidth="1"/>
    <col min="4870" max="4870" width="36.85546875" style="111" customWidth="1"/>
    <col min="4871" max="4871" width="21.42578125" style="111" customWidth="1"/>
    <col min="4872" max="4872" width="17.140625" style="111" customWidth="1"/>
    <col min="4873" max="4873" width="17.7109375" style="111" customWidth="1"/>
    <col min="4874" max="4874" width="14.5703125" style="111" customWidth="1"/>
    <col min="4875" max="5120" width="9.140625" style="111"/>
    <col min="5121" max="5121" width="10.42578125" style="111" customWidth="1"/>
    <col min="5122" max="5122" width="28.85546875" style="111" customWidth="1"/>
    <col min="5123" max="5123" width="26.28515625" style="111" customWidth="1"/>
    <col min="5124" max="5124" width="21" style="111" customWidth="1"/>
    <col min="5125" max="5125" width="18.7109375" style="111" customWidth="1"/>
    <col min="5126" max="5126" width="36.85546875" style="111" customWidth="1"/>
    <col min="5127" max="5127" width="21.42578125" style="111" customWidth="1"/>
    <col min="5128" max="5128" width="17.140625" style="111" customWidth="1"/>
    <col min="5129" max="5129" width="17.7109375" style="111" customWidth="1"/>
    <col min="5130" max="5130" width="14.5703125" style="111" customWidth="1"/>
    <col min="5131" max="5376" width="9.140625" style="111"/>
    <col min="5377" max="5377" width="10.42578125" style="111" customWidth="1"/>
    <col min="5378" max="5378" width="28.85546875" style="111" customWidth="1"/>
    <col min="5379" max="5379" width="26.28515625" style="111" customWidth="1"/>
    <col min="5380" max="5380" width="21" style="111" customWidth="1"/>
    <col min="5381" max="5381" width="18.7109375" style="111" customWidth="1"/>
    <col min="5382" max="5382" width="36.85546875" style="111" customWidth="1"/>
    <col min="5383" max="5383" width="21.42578125" style="111" customWidth="1"/>
    <col min="5384" max="5384" width="17.140625" style="111" customWidth="1"/>
    <col min="5385" max="5385" width="17.7109375" style="111" customWidth="1"/>
    <col min="5386" max="5386" width="14.5703125" style="111" customWidth="1"/>
    <col min="5387" max="5632" width="9.140625" style="111"/>
    <col min="5633" max="5633" width="10.42578125" style="111" customWidth="1"/>
    <col min="5634" max="5634" width="28.85546875" style="111" customWidth="1"/>
    <col min="5635" max="5635" width="26.28515625" style="111" customWidth="1"/>
    <col min="5636" max="5636" width="21" style="111" customWidth="1"/>
    <col min="5637" max="5637" width="18.7109375" style="111" customWidth="1"/>
    <col min="5638" max="5638" width="36.85546875" style="111" customWidth="1"/>
    <col min="5639" max="5639" width="21.42578125" style="111" customWidth="1"/>
    <col min="5640" max="5640" width="17.140625" style="111" customWidth="1"/>
    <col min="5641" max="5641" width="17.7109375" style="111" customWidth="1"/>
    <col min="5642" max="5642" width="14.5703125" style="111" customWidth="1"/>
    <col min="5643" max="5888" width="9.140625" style="111"/>
    <col min="5889" max="5889" width="10.42578125" style="111" customWidth="1"/>
    <col min="5890" max="5890" width="28.85546875" style="111" customWidth="1"/>
    <col min="5891" max="5891" width="26.28515625" style="111" customWidth="1"/>
    <col min="5892" max="5892" width="21" style="111" customWidth="1"/>
    <col min="5893" max="5893" width="18.7109375" style="111" customWidth="1"/>
    <col min="5894" max="5894" width="36.85546875" style="111" customWidth="1"/>
    <col min="5895" max="5895" width="21.42578125" style="111" customWidth="1"/>
    <col min="5896" max="5896" width="17.140625" style="111" customWidth="1"/>
    <col min="5897" max="5897" width="17.7109375" style="111" customWidth="1"/>
    <col min="5898" max="5898" width="14.5703125" style="111" customWidth="1"/>
    <col min="5899" max="6144" width="9.140625" style="111"/>
    <col min="6145" max="6145" width="10.42578125" style="111" customWidth="1"/>
    <col min="6146" max="6146" width="28.85546875" style="111" customWidth="1"/>
    <col min="6147" max="6147" width="26.28515625" style="111" customWidth="1"/>
    <col min="6148" max="6148" width="21" style="111" customWidth="1"/>
    <col min="6149" max="6149" width="18.7109375" style="111" customWidth="1"/>
    <col min="6150" max="6150" width="36.85546875" style="111" customWidth="1"/>
    <col min="6151" max="6151" width="21.42578125" style="111" customWidth="1"/>
    <col min="6152" max="6152" width="17.140625" style="111" customWidth="1"/>
    <col min="6153" max="6153" width="17.7109375" style="111" customWidth="1"/>
    <col min="6154" max="6154" width="14.5703125" style="111" customWidth="1"/>
    <col min="6155" max="6400" width="9.140625" style="111"/>
    <col min="6401" max="6401" width="10.42578125" style="111" customWidth="1"/>
    <col min="6402" max="6402" width="28.85546875" style="111" customWidth="1"/>
    <col min="6403" max="6403" width="26.28515625" style="111" customWidth="1"/>
    <col min="6404" max="6404" width="21" style="111" customWidth="1"/>
    <col min="6405" max="6405" width="18.7109375" style="111" customWidth="1"/>
    <col min="6406" max="6406" width="36.85546875" style="111" customWidth="1"/>
    <col min="6407" max="6407" width="21.42578125" style="111" customWidth="1"/>
    <col min="6408" max="6408" width="17.140625" style="111" customWidth="1"/>
    <col min="6409" max="6409" width="17.7109375" style="111" customWidth="1"/>
    <col min="6410" max="6410" width="14.5703125" style="111" customWidth="1"/>
    <col min="6411" max="6656" width="9.140625" style="111"/>
    <col min="6657" max="6657" width="10.42578125" style="111" customWidth="1"/>
    <col min="6658" max="6658" width="28.85546875" style="111" customWidth="1"/>
    <col min="6659" max="6659" width="26.28515625" style="111" customWidth="1"/>
    <col min="6660" max="6660" width="21" style="111" customWidth="1"/>
    <col min="6661" max="6661" width="18.7109375" style="111" customWidth="1"/>
    <col min="6662" max="6662" width="36.85546875" style="111" customWidth="1"/>
    <col min="6663" max="6663" width="21.42578125" style="111" customWidth="1"/>
    <col min="6664" max="6664" width="17.140625" style="111" customWidth="1"/>
    <col min="6665" max="6665" width="17.7109375" style="111" customWidth="1"/>
    <col min="6666" max="6666" width="14.5703125" style="111" customWidth="1"/>
    <col min="6667" max="6912" width="9.140625" style="111"/>
    <col min="6913" max="6913" width="10.42578125" style="111" customWidth="1"/>
    <col min="6914" max="6914" width="28.85546875" style="111" customWidth="1"/>
    <col min="6915" max="6915" width="26.28515625" style="111" customWidth="1"/>
    <col min="6916" max="6916" width="21" style="111" customWidth="1"/>
    <col min="6917" max="6917" width="18.7109375" style="111" customWidth="1"/>
    <col min="6918" max="6918" width="36.85546875" style="111" customWidth="1"/>
    <col min="6919" max="6919" width="21.42578125" style="111" customWidth="1"/>
    <col min="6920" max="6920" width="17.140625" style="111" customWidth="1"/>
    <col min="6921" max="6921" width="17.7109375" style="111" customWidth="1"/>
    <col min="6922" max="6922" width="14.5703125" style="111" customWidth="1"/>
    <col min="6923" max="7168" width="9.140625" style="111"/>
    <col min="7169" max="7169" width="10.42578125" style="111" customWidth="1"/>
    <col min="7170" max="7170" width="28.85546875" style="111" customWidth="1"/>
    <col min="7171" max="7171" width="26.28515625" style="111" customWidth="1"/>
    <col min="7172" max="7172" width="21" style="111" customWidth="1"/>
    <col min="7173" max="7173" width="18.7109375" style="111" customWidth="1"/>
    <col min="7174" max="7174" width="36.85546875" style="111" customWidth="1"/>
    <col min="7175" max="7175" width="21.42578125" style="111" customWidth="1"/>
    <col min="7176" max="7176" width="17.140625" style="111" customWidth="1"/>
    <col min="7177" max="7177" width="17.7109375" style="111" customWidth="1"/>
    <col min="7178" max="7178" width="14.5703125" style="111" customWidth="1"/>
    <col min="7179" max="7424" width="9.140625" style="111"/>
    <col min="7425" max="7425" width="10.42578125" style="111" customWidth="1"/>
    <col min="7426" max="7426" width="28.85546875" style="111" customWidth="1"/>
    <col min="7427" max="7427" width="26.28515625" style="111" customWidth="1"/>
    <col min="7428" max="7428" width="21" style="111" customWidth="1"/>
    <col min="7429" max="7429" width="18.7109375" style="111" customWidth="1"/>
    <col min="7430" max="7430" width="36.85546875" style="111" customWidth="1"/>
    <col min="7431" max="7431" width="21.42578125" style="111" customWidth="1"/>
    <col min="7432" max="7432" width="17.140625" style="111" customWidth="1"/>
    <col min="7433" max="7433" width="17.7109375" style="111" customWidth="1"/>
    <col min="7434" max="7434" width="14.5703125" style="111" customWidth="1"/>
    <col min="7435" max="7680" width="9.140625" style="111"/>
    <col min="7681" max="7681" width="10.42578125" style="111" customWidth="1"/>
    <col min="7682" max="7682" width="28.85546875" style="111" customWidth="1"/>
    <col min="7683" max="7683" width="26.28515625" style="111" customWidth="1"/>
    <col min="7684" max="7684" width="21" style="111" customWidth="1"/>
    <col min="7685" max="7685" width="18.7109375" style="111" customWidth="1"/>
    <col min="7686" max="7686" width="36.85546875" style="111" customWidth="1"/>
    <col min="7687" max="7687" width="21.42578125" style="111" customWidth="1"/>
    <col min="7688" max="7688" width="17.140625" style="111" customWidth="1"/>
    <col min="7689" max="7689" width="17.7109375" style="111" customWidth="1"/>
    <col min="7690" max="7690" width="14.5703125" style="111" customWidth="1"/>
    <col min="7691" max="7936" width="9.140625" style="111"/>
    <col min="7937" max="7937" width="10.42578125" style="111" customWidth="1"/>
    <col min="7938" max="7938" width="28.85546875" style="111" customWidth="1"/>
    <col min="7939" max="7939" width="26.28515625" style="111" customWidth="1"/>
    <col min="7940" max="7940" width="21" style="111" customWidth="1"/>
    <col min="7941" max="7941" width="18.7109375" style="111" customWidth="1"/>
    <col min="7942" max="7942" width="36.85546875" style="111" customWidth="1"/>
    <col min="7943" max="7943" width="21.42578125" style="111" customWidth="1"/>
    <col min="7944" max="7944" width="17.140625" style="111" customWidth="1"/>
    <col min="7945" max="7945" width="17.7109375" style="111" customWidth="1"/>
    <col min="7946" max="7946" width="14.5703125" style="111" customWidth="1"/>
    <col min="7947" max="8192" width="9.140625" style="111"/>
    <col min="8193" max="8193" width="10.42578125" style="111" customWidth="1"/>
    <col min="8194" max="8194" width="28.85546875" style="111" customWidth="1"/>
    <col min="8195" max="8195" width="26.28515625" style="111" customWidth="1"/>
    <col min="8196" max="8196" width="21" style="111" customWidth="1"/>
    <col min="8197" max="8197" width="18.7109375" style="111" customWidth="1"/>
    <col min="8198" max="8198" width="36.85546875" style="111" customWidth="1"/>
    <col min="8199" max="8199" width="21.42578125" style="111" customWidth="1"/>
    <col min="8200" max="8200" width="17.140625" style="111" customWidth="1"/>
    <col min="8201" max="8201" width="17.7109375" style="111" customWidth="1"/>
    <col min="8202" max="8202" width="14.5703125" style="111" customWidth="1"/>
    <col min="8203" max="8448" width="9.140625" style="111"/>
    <col min="8449" max="8449" width="10.42578125" style="111" customWidth="1"/>
    <col min="8450" max="8450" width="28.85546875" style="111" customWidth="1"/>
    <col min="8451" max="8451" width="26.28515625" style="111" customWidth="1"/>
    <col min="8452" max="8452" width="21" style="111" customWidth="1"/>
    <col min="8453" max="8453" width="18.7109375" style="111" customWidth="1"/>
    <col min="8454" max="8454" width="36.85546875" style="111" customWidth="1"/>
    <col min="8455" max="8455" width="21.42578125" style="111" customWidth="1"/>
    <col min="8456" max="8456" width="17.140625" style="111" customWidth="1"/>
    <col min="8457" max="8457" width="17.7109375" style="111" customWidth="1"/>
    <col min="8458" max="8458" width="14.5703125" style="111" customWidth="1"/>
    <col min="8459" max="8704" width="9.140625" style="111"/>
    <col min="8705" max="8705" width="10.42578125" style="111" customWidth="1"/>
    <col min="8706" max="8706" width="28.85546875" style="111" customWidth="1"/>
    <col min="8707" max="8707" width="26.28515625" style="111" customWidth="1"/>
    <col min="8708" max="8708" width="21" style="111" customWidth="1"/>
    <col min="8709" max="8709" width="18.7109375" style="111" customWidth="1"/>
    <col min="8710" max="8710" width="36.85546875" style="111" customWidth="1"/>
    <col min="8711" max="8711" width="21.42578125" style="111" customWidth="1"/>
    <col min="8712" max="8712" width="17.140625" style="111" customWidth="1"/>
    <col min="8713" max="8713" width="17.7109375" style="111" customWidth="1"/>
    <col min="8714" max="8714" width="14.5703125" style="111" customWidth="1"/>
    <col min="8715" max="8960" width="9.140625" style="111"/>
    <col min="8961" max="8961" width="10.42578125" style="111" customWidth="1"/>
    <col min="8962" max="8962" width="28.85546875" style="111" customWidth="1"/>
    <col min="8963" max="8963" width="26.28515625" style="111" customWidth="1"/>
    <col min="8964" max="8964" width="21" style="111" customWidth="1"/>
    <col min="8965" max="8965" width="18.7109375" style="111" customWidth="1"/>
    <col min="8966" max="8966" width="36.85546875" style="111" customWidth="1"/>
    <col min="8967" max="8967" width="21.42578125" style="111" customWidth="1"/>
    <col min="8968" max="8968" width="17.140625" style="111" customWidth="1"/>
    <col min="8969" max="8969" width="17.7109375" style="111" customWidth="1"/>
    <col min="8970" max="8970" width="14.5703125" style="111" customWidth="1"/>
    <col min="8971" max="9216" width="9.140625" style="111"/>
    <col min="9217" max="9217" width="10.42578125" style="111" customWidth="1"/>
    <col min="9218" max="9218" width="28.85546875" style="111" customWidth="1"/>
    <col min="9219" max="9219" width="26.28515625" style="111" customWidth="1"/>
    <col min="9220" max="9220" width="21" style="111" customWidth="1"/>
    <col min="9221" max="9221" width="18.7109375" style="111" customWidth="1"/>
    <col min="9222" max="9222" width="36.85546875" style="111" customWidth="1"/>
    <col min="9223" max="9223" width="21.42578125" style="111" customWidth="1"/>
    <col min="9224" max="9224" width="17.140625" style="111" customWidth="1"/>
    <col min="9225" max="9225" width="17.7109375" style="111" customWidth="1"/>
    <col min="9226" max="9226" width="14.5703125" style="111" customWidth="1"/>
    <col min="9227" max="9472" width="9.140625" style="111"/>
    <col min="9473" max="9473" width="10.42578125" style="111" customWidth="1"/>
    <col min="9474" max="9474" width="28.85546875" style="111" customWidth="1"/>
    <col min="9475" max="9475" width="26.28515625" style="111" customWidth="1"/>
    <col min="9476" max="9476" width="21" style="111" customWidth="1"/>
    <col min="9477" max="9477" width="18.7109375" style="111" customWidth="1"/>
    <col min="9478" max="9478" width="36.85546875" style="111" customWidth="1"/>
    <col min="9479" max="9479" width="21.42578125" style="111" customWidth="1"/>
    <col min="9480" max="9480" width="17.140625" style="111" customWidth="1"/>
    <col min="9481" max="9481" width="17.7109375" style="111" customWidth="1"/>
    <col min="9482" max="9482" width="14.5703125" style="111" customWidth="1"/>
    <col min="9483" max="9728" width="9.140625" style="111"/>
    <col min="9729" max="9729" width="10.42578125" style="111" customWidth="1"/>
    <col min="9730" max="9730" width="28.85546875" style="111" customWidth="1"/>
    <col min="9731" max="9731" width="26.28515625" style="111" customWidth="1"/>
    <col min="9732" max="9732" width="21" style="111" customWidth="1"/>
    <col min="9733" max="9733" width="18.7109375" style="111" customWidth="1"/>
    <col min="9734" max="9734" width="36.85546875" style="111" customWidth="1"/>
    <col min="9735" max="9735" width="21.42578125" style="111" customWidth="1"/>
    <col min="9736" max="9736" width="17.140625" style="111" customWidth="1"/>
    <col min="9737" max="9737" width="17.7109375" style="111" customWidth="1"/>
    <col min="9738" max="9738" width="14.5703125" style="111" customWidth="1"/>
    <col min="9739" max="9984" width="9.140625" style="111"/>
    <col min="9985" max="9985" width="10.42578125" style="111" customWidth="1"/>
    <col min="9986" max="9986" width="28.85546875" style="111" customWidth="1"/>
    <col min="9987" max="9987" width="26.28515625" style="111" customWidth="1"/>
    <col min="9988" max="9988" width="21" style="111" customWidth="1"/>
    <col min="9989" max="9989" width="18.7109375" style="111" customWidth="1"/>
    <col min="9990" max="9990" width="36.85546875" style="111" customWidth="1"/>
    <col min="9991" max="9991" width="21.42578125" style="111" customWidth="1"/>
    <col min="9992" max="9992" width="17.140625" style="111" customWidth="1"/>
    <col min="9993" max="9993" width="17.7109375" style="111" customWidth="1"/>
    <col min="9994" max="9994" width="14.5703125" style="111" customWidth="1"/>
    <col min="9995" max="10240" width="9.140625" style="111"/>
    <col min="10241" max="10241" width="10.42578125" style="111" customWidth="1"/>
    <col min="10242" max="10242" width="28.85546875" style="111" customWidth="1"/>
    <col min="10243" max="10243" width="26.28515625" style="111" customWidth="1"/>
    <col min="10244" max="10244" width="21" style="111" customWidth="1"/>
    <col min="10245" max="10245" width="18.7109375" style="111" customWidth="1"/>
    <col min="10246" max="10246" width="36.85546875" style="111" customWidth="1"/>
    <col min="10247" max="10247" width="21.42578125" style="111" customWidth="1"/>
    <col min="10248" max="10248" width="17.140625" style="111" customWidth="1"/>
    <col min="10249" max="10249" width="17.7109375" style="111" customWidth="1"/>
    <col min="10250" max="10250" width="14.5703125" style="111" customWidth="1"/>
    <col min="10251" max="10496" width="9.140625" style="111"/>
    <col min="10497" max="10497" width="10.42578125" style="111" customWidth="1"/>
    <col min="10498" max="10498" width="28.85546875" style="111" customWidth="1"/>
    <col min="10499" max="10499" width="26.28515625" style="111" customWidth="1"/>
    <col min="10500" max="10500" width="21" style="111" customWidth="1"/>
    <col min="10501" max="10501" width="18.7109375" style="111" customWidth="1"/>
    <col min="10502" max="10502" width="36.85546875" style="111" customWidth="1"/>
    <col min="10503" max="10503" width="21.42578125" style="111" customWidth="1"/>
    <col min="10504" max="10504" width="17.140625" style="111" customWidth="1"/>
    <col min="10505" max="10505" width="17.7109375" style="111" customWidth="1"/>
    <col min="10506" max="10506" width="14.5703125" style="111" customWidth="1"/>
    <col min="10507" max="10752" width="9.140625" style="111"/>
    <col min="10753" max="10753" width="10.42578125" style="111" customWidth="1"/>
    <col min="10754" max="10754" width="28.85546875" style="111" customWidth="1"/>
    <col min="10755" max="10755" width="26.28515625" style="111" customWidth="1"/>
    <col min="10756" max="10756" width="21" style="111" customWidth="1"/>
    <col min="10757" max="10757" width="18.7109375" style="111" customWidth="1"/>
    <col min="10758" max="10758" width="36.85546875" style="111" customWidth="1"/>
    <col min="10759" max="10759" width="21.42578125" style="111" customWidth="1"/>
    <col min="10760" max="10760" width="17.140625" style="111" customWidth="1"/>
    <col min="10761" max="10761" width="17.7109375" style="111" customWidth="1"/>
    <col min="10762" max="10762" width="14.5703125" style="111" customWidth="1"/>
    <col min="10763" max="11008" width="9.140625" style="111"/>
    <col min="11009" max="11009" width="10.42578125" style="111" customWidth="1"/>
    <col min="11010" max="11010" width="28.85546875" style="111" customWidth="1"/>
    <col min="11011" max="11011" width="26.28515625" style="111" customWidth="1"/>
    <col min="11012" max="11012" width="21" style="111" customWidth="1"/>
    <col min="11013" max="11013" width="18.7109375" style="111" customWidth="1"/>
    <col min="11014" max="11014" width="36.85546875" style="111" customWidth="1"/>
    <col min="11015" max="11015" width="21.42578125" style="111" customWidth="1"/>
    <col min="11016" max="11016" width="17.140625" style="111" customWidth="1"/>
    <col min="11017" max="11017" width="17.7109375" style="111" customWidth="1"/>
    <col min="11018" max="11018" width="14.5703125" style="111" customWidth="1"/>
    <col min="11019" max="11264" width="9.140625" style="111"/>
    <col min="11265" max="11265" width="10.42578125" style="111" customWidth="1"/>
    <col min="11266" max="11266" width="28.85546875" style="111" customWidth="1"/>
    <col min="11267" max="11267" width="26.28515625" style="111" customWidth="1"/>
    <col min="11268" max="11268" width="21" style="111" customWidth="1"/>
    <col min="11269" max="11269" width="18.7109375" style="111" customWidth="1"/>
    <col min="11270" max="11270" width="36.85546875" style="111" customWidth="1"/>
    <col min="11271" max="11271" width="21.42578125" style="111" customWidth="1"/>
    <col min="11272" max="11272" width="17.140625" style="111" customWidth="1"/>
    <col min="11273" max="11273" width="17.7109375" style="111" customWidth="1"/>
    <col min="11274" max="11274" width="14.5703125" style="111" customWidth="1"/>
    <col min="11275" max="11520" width="9.140625" style="111"/>
    <col min="11521" max="11521" width="10.42578125" style="111" customWidth="1"/>
    <col min="11522" max="11522" width="28.85546875" style="111" customWidth="1"/>
    <col min="11523" max="11523" width="26.28515625" style="111" customWidth="1"/>
    <col min="11524" max="11524" width="21" style="111" customWidth="1"/>
    <col min="11525" max="11525" width="18.7109375" style="111" customWidth="1"/>
    <col min="11526" max="11526" width="36.85546875" style="111" customWidth="1"/>
    <col min="11527" max="11527" width="21.42578125" style="111" customWidth="1"/>
    <col min="11528" max="11528" width="17.140625" style="111" customWidth="1"/>
    <col min="11529" max="11529" width="17.7109375" style="111" customWidth="1"/>
    <col min="11530" max="11530" width="14.5703125" style="111" customWidth="1"/>
    <col min="11531" max="11776" width="9.140625" style="111"/>
    <col min="11777" max="11777" width="10.42578125" style="111" customWidth="1"/>
    <col min="11778" max="11778" width="28.85546875" style="111" customWidth="1"/>
    <col min="11779" max="11779" width="26.28515625" style="111" customWidth="1"/>
    <col min="11780" max="11780" width="21" style="111" customWidth="1"/>
    <col min="11781" max="11781" width="18.7109375" style="111" customWidth="1"/>
    <col min="11782" max="11782" width="36.85546875" style="111" customWidth="1"/>
    <col min="11783" max="11783" width="21.42578125" style="111" customWidth="1"/>
    <col min="11784" max="11784" width="17.140625" style="111" customWidth="1"/>
    <col min="11785" max="11785" width="17.7109375" style="111" customWidth="1"/>
    <col min="11786" max="11786" width="14.5703125" style="111" customWidth="1"/>
    <col min="11787" max="12032" width="9.140625" style="111"/>
    <col min="12033" max="12033" width="10.42578125" style="111" customWidth="1"/>
    <col min="12034" max="12034" width="28.85546875" style="111" customWidth="1"/>
    <col min="12035" max="12035" width="26.28515625" style="111" customWidth="1"/>
    <col min="12036" max="12036" width="21" style="111" customWidth="1"/>
    <col min="12037" max="12037" width="18.7109375" style="111" customWidth="1"/>
    <col min="12038" max="12038" width="36.85546875" style="111" customWidth="1"/>
    <col min="12039" max="12039" width="21.42578125" style="111" customWidth="1"/>
    <col min="12040" max="12040" width="17.140625" style="111" customWidth="1"/>
    <col min="12041" max="12041" width="17.7109375" style="111" customWidth="1"/>
    <col min="12042" max="12042" width="14.5703125" style="111" customWidth="1"/>
    <col min="12043" max="12288" width="9.140625" style="111"/>
    <col min="12289" max="12289" width="10.42578125" style="111" customWidth="1"/>
    <col min="12290" max="12290" width="28.85546875" style="111" customWidth="1"/>
    <col min="12291" max="12291" width="26.28515625" style="111" customWidth="1"/>
    <col min="12292" max="12292" width="21" style="111" customWidth="1"/>
    <col min="12293" max="12293" width="18.7109375" style="111" customWidth="1"/>
    <col min="12294" max="12294" width="36.85546875" style="111" customWidth="1"/>
    <col min="12295" max="12295" width="21.42578125" style="111" customWidth="1"/>
    <col min="12296" max="12296" width="17.140625" style="111" customWidth="1"/>
    <col min="12297" max="12297" width="17.7109375" style="111" customWidth="1"/>
    <col min="12298" max="12298" width="14.5703125" style="111" customWidth="1"/>
    <col min="12299" max="12544" width="9.140625" style="111"/>
    <col min="12545" max="12545" width="10.42578125" style="111" customWidth="1"/>
    <col min="12546" max="12546" width="28.85546875" style="111" customWidth="1"/>
    <col min="12547" max="12547" width="26.28515625" style="111" customWidth="1"/>
    <col min="12548" max="12548" width="21" style="111" customWidth="1"/>
    <col min="12549" max="12549" width="18.7109375" style="111" customWidth="1"/>
    <col min="12550" max="12550" width="36.85546875" style="111" customWidth="1"/>
    <col min="12551" max="12551" width="21.42578125" style="111" customWidth="1"/>
    <col min="12552" max="12552" width="17.140625" style="111" customWidth="1"/>
    <col min="12553" max="12553" width="17.7109375" style="111" customWidth="1"/>
    <col min="12554" max="12554" width="14.5703125" style="111" customWidth="1"/>
    <col min="12555" max="12800" width="9.140625" style="111"/>
    <col min="12801" max="12801" width="10.42578125" style="111" customWidth="1"/>
    <col min="12802" max="12802" width="28.85546875" style="111" customWidth="1"/>
    <col min="12803" max="12803" width="26.28515625" style="111" customWidth="1"/>
    <col min="12804" max="12804" width="21" style="111" customWidth="1"/>
    <col min="12805" max="12805" width="18.7109375" style="111" customWidth="1"/>
    <col min="12806" max="12806" width="36.85546875" style="111" customWidth="1"/>
    <col min="12807" max="12807" width="21.42578125" style="111" customWidth="1"/>
    <col min="12808" max="12808" width="17.140625" style="111" customWidth="1"/>
    <col min="12809" max="12809" width="17.7109375" style="111" customWidth="1"/>
    <col min="12810" max="12810" width="14.5703125" style="111" customWidth="1"/>
    <col min="12811" max="13056" width="9.140625" style="111"/>
    <col min="13057" max="13057" width="10.42578125" style="111" customWidth="1"/>
    <col min="13058" max="13058" width="28.85546875" style="111" customWidth="1"/>
    <col min="13059" max="13059" width="26.28515625" style="111" customWidth="1"/>
    <col min="13060" max="13060" width="21" style="111" customWidth="1"/>
    <col min="13061" max="13061" width="18.7109375" style="111" customWidth="1"/>
    <col min="13062" max="13062" width="36.85546875" style="111" customWidth="1"/>
    <col min="13063" max="13063" width="21.42578125" style="111" customWidth="1"/>
    <col min="13064" max="13064" width="17.140625" style="111" customWidth="1"/>
    <col min="13065" max="13065" width="17.7109375" style="111" customWidth="1"/>
    <col min="13066" max="13066" width="14.5703125" style="111" customWidth="1"/>
    <col min="13067" max="13312" width="9.140625" style="111"/>
    <col min="13313" max="13313" width="10.42578125" style="111" customWidth="1"/>
    <col min="13314" max="13314" width="28.85546875" style="111" customWidth="1"/>
    <col min="13315" max="13315" width="26.28515625" style="111" customWidth="1"/>
    <col min="13316" max="13316" width="21" style="111" customWidth="1"/>
    <col min="13317" max="13317" width="18.7109375" style="111" customWidth="1"/>
    <col min="13318" max="13318" width="36.85546875" style="111" customWidth="1"/>
    <col min="13319" max="13319" width="21.42578125" style="111" customWidth="1"/>
    <col min="13320" max="13320" width="17.140625" style="111" customWidth="1"/>
    <col min="13321" max="13321" width="17.7109375" style="111" customWidth="1"/>
    <col min="13322" max="13322" width="14.5703125" style="111" customWidth="1"/>
    <col min="13323" max="13568" width="9.140625" style="111"/>
    <col min="13569" max="13569" width="10.42578125" style="111" customWidth="1"/>
    <col min="13570" max="13570" width="28.85546875" style="111" customWidth="1"/>
    <col min="13571" max="13571" width="26.28515625" style="111" customWidth="1"/>
    <col min="13572" max="13572" width="21" style="111" customWidth="1"/>
    <col min="13573" max="13573" width="18.7109375" style="111" customWidth="1"/>
    <col min="13574" max="13574" width="36.85546875" style="111" customWidth="1"/>
    <col min="13575" max="13575" width="21.42578125" style="111" customWidth="1"/>
    <col min="13576" max="13576" width="17.140625" style="111" customWidth="1"/>
    <col min="13577" max="13577" width="17.7109375" style="111" customWidth="1"/>
    <col min="13578" max="13578" width="14.5703125" style="111" customWidth="1"/>
    <col min="13579" max="13824" width="9.140625" style="111"/>
    <col min="13825" max="13825" width="10.42578125" style="111" customWidth="1"/>
    <col min="13826" max="13826" width="28.85546875" style="111" customWidth="1"/>
    <col min="13827" max="13827" width="26.28515625" style="111" customWidth="1"/>
    <col min="13828" max="13828" width="21" style="111" customWidth="1"/>
    <col min="13829" max="13829" width="18.7109375" style="111" customWidth="1"/>
    <col min="13830" max="13830" width="36.85546875" style="111" customWidth="1"/>
    <col min="13831" max="13831" width="21.42578125" style="111" customWidth="1"/>
    <col min="13832" max="13832" width="17.140625" style="111" customWidth="1"/>
    <col min="13833" max="13833" width="17.7109375" style="111" customWidth="1"/>
    <col min="13834" max="13834" width="14.5703125" style="111" customWidth="1"/>
    <col min="13835" max="14080" width="9.140625" style="111"/>
    <col min="14081" max="14081" width="10.42578125" style="111" customWidth="1"/>
    <col min="14082" max="14082" width="28.85546875" style="111" customWidth="1"/>
    <col min="14083" max="14083" width="26.28515625" style="111" customWidth="1"/>
    <col min="14084" max="14084" width="21" style="111" customWidth="1"/>
    <col min="14085" max="14085" width="18.7109375" style="111" customWidth="1"/>
    <col min="14086" max="14086" width="36.85546875" style="111" customWidth="1"/>
    <col min="14087" max="14087" width="21.42578125" style="111" customWidth="1"/>
    <col min="14088" max="14088" width="17.140625" style="111" customWidth="1"/>
    <col min="14089" max="14089" width="17.7109375" style="111" customWidth="1"/>
    <col min="14090" max="14090" width="14.5703125" style="111" customWidth="1"/>
    <col min="14091" max="14336" width="9.140625" style="111"/>
    <col min="14337" max="14337" width="10.42578125" style="111" customWidth="1"/>
    <col min="14338" max="14338" width="28.85546875" style="111" customWidth="1"/>
    <col min="14339" max="14339" width="26.28515625" style="111" customWidth="1"/>
    <col min="14340" max="14340" width="21" style="111" customWidth="1"/>
    <col min="14341" max="14341" width="18.7109375" style="111" customWidth="1"/>
    <col min="14342" max="14342" width="36.85546875" style="111" customWidth="1"/>
    <col min="14343" max="14343" width="21.42578125" style="111" customWidth="1"/>
    <col min="14344" max="14344" width="17.140625" style="111" customWidth="1"/>
    <col min="14345" max="14345" width="17.7109375" style="111" customWidth="1"/>
    <col min="14346" max="14346" width="14.5703125" style="111" customWidth="1"/>
    <col min="14347" max="14592" width="9.140625" style="111"/>
    <col min="14593" max="14593" width="10.42578125" style="111" customWidth="1"/>
    <col min="14594" max="14594" width="28.85546875" style="111" customWidth="1"/>
    <col min="14595" max="14595" width="26.28515625" style="111" customWidth="1"/>
    <col min="14596" max="14596" width="21" style="111" customWidth="1"/>
    <col min="14597" max="14597" width="18.7109375" style="111" customWidth="1"/>
    <col min="14598" max="14598" width="36.85546875" style="111" customWidth="1"/>
    <col min="14599" max="14599" width="21.42578125" style="111" customWidth="1"/>
    <col min="14600" max="14600" width="17.140625" style="111" customWidth="1"/>
    <col min="14601" max="14601" width="17.7109375" style="111" customWidth="1"/>
    <col min="14602" max="14602" width="14.5703125" style="111" customWidth="1"/>
    <col min="14603" max="14848" width="9.140625" style="111"/>
    <col min="14849" max="14849" width="10.42578125" style="111" customWidth="1"/>
    <col min="14850" max="14850" width="28.85546875" style="111" customWidth="1"/>
    <col min="14851" max="14851" width="26.28515625" style="111" customWidth="1"/>
    <col min="14852" max="14852" width="21" style="111" customWidth="1"/>
    <col min="14853" max="14853" width="18.7109375" style="111" customWidth="1"/>
    <col min="14854" max="14854" width="36.85546875" style="111" customWidth="1"/>
    <col min="14855" max="14855" width="21.42578125" style="111" customWidth="1"/>
    <col min="14856" max="14856" width="17.140625" style="111" customWidth="1"/>
    <col min="14857" max="14857" width="17.7109375" style="111" customWidth="1"/>
    <col min="14858" max="14858" width="14.5703125" style="111" customWidth="1"/>
    <col min="14859" max="15104" width="9.140625" style="111"/>
    <col min="15105" max="15105" width="10.42578125" style="111" customWidth="1"/>
    <col min="15106" max="15106" width="28.85546875" style="111" customWidth="1"/>
    <col min="15107" max="15107" width="26.28515625" style="111" customWidth="1"/>
    <col min="15108" max="15108" width="21" style="111" customWidth="1"/>
    <col min="15109" max="15109" width="18.7109375" style="111" customWidth="1"/>
    <col min="15110" max="15110" width="36.85546875" style="111" customWidth="1"/>
    <col min="15111" max="15111" width="21.42578125" style="111" customWidth="1"/>
    <col min="15112" max="15112" width="17.140625" style="111" customWidth="1"/>
    <col min="15113" max="15113" width="17.7109375" style="111" customWidth="1"/>
    <col min="15114" max="15114" width="14.5703125" style="111" customWidth="1"/>
    <col min="15115" max="15360" width="9.140625" style="111"/>
    <col min="15361" max="15361" width="10.42578125" style="111" customWidth="1"/>
    <col min="15362" max="15362" width="28.85546875" style="111" customWidth="1"/>
    <col min="15363" max="15363" width="26.28515625" style="111" customWidth="1"/>
    <col min="15364" max="15364" width="21" style="111" customWidth="1"/>
    <col min="15365" max="15365" width="18.7109375" style="111" customWidth="1"/>
    <col min="15366" max="15366" width="36.85546875" style="111" customWidth="1"/>
    <col min="15367" max="15367" width="21.42578125" style="111" customWidth="1"/>
    <col min="15368" max="15368" width="17.140625" style="111" customWidth="1"/>
    <col min="15369" max="15369" width="17.7109375" style="111" customWidth="1"/>
    <col min="15370" max="15370" width="14.5703125" style="111" customWidth="1"/>
    <col min="15371" max="15616" width="9.140625" style="111"/>
    <col min="15617" max="15617" width="10.42578125" style="111" customWidth="1"/>
    <col min="15618" max="15618" width="28.85546875" style="111" customWidth="1"/>
    <col min="15619" max="15619" width="26.28515625" style="111" customWidth="1"/>
    <col min="15620" max="15620" width="21" style="111" customWidth="1"/>
    <col min="15621" max="15621" width="18.7109375" style="111" customWidth="1"/>
    <col min="15622" max="15622" width="36.85546875" style="111" customWidth="1"/>
    <col min="15623" max="15623" width="21.42578125" style="111" customWidth="1"/>
    <col min="15624" max="15624" width="17.140625" style="111" customWidth="1"/>
    <col min="15625" max="15625" width="17.7109375" style="111" customWidth="1"/>
    <col min="15626" max="15626" width="14.5703125" style="111" customWidth="1"/>
    <col min="15627" max="15872" width="9.140625" style="111"/>
    <col min="15873" max="15873" width="10.42578125" style="111" customWidth="1"/>
    <col min="15874" max="15874" width="28.85546875" style="111" customWidth="1"/>
    <col min="15875" max="15875" width="26.28515625" style="111" customWidth="1"/>
    <col min="15876" max="15876" width="21" style="111" customWidth="1"/>
    <col min="15877" max="15877" width="18.7109375" style="111" customWidth="1"/>
    <col min="15878" max="15878" width="36.85546875" style="111" customWidth="1"/>
    <col min="15879" max="15879" width="21.42578125" style="111" customWidth="1"/>
    <col min="15880" max="15880" width="17.140625" style="111" customWidth="1"/>
    <col min="15881" max="15881" width="17.7109375" style="111" customWidth="1"/>
    <col min="15882" max="15882" width="14.5703125" style="111" customWidth="1"/>
    <col min="15883" max="16128" width="9.140625" style="111"/>
    <col min="16129" max="16129" width="10.42578125" style="111" customWidth="1"/>
    <col min="16130" max="16130" width="28.85546875" style="111" customWidth="1"/>
    <col min="16131" max="16131" width="26.28515625" style="111" customWidth="1"/>
    <col min="16132" max="16132" width="21" style="111" customWidth="1"/>
    <col min="16133" max="16133" width="18.7109375" style="111" customWidth="1"/>
    <col min="16134" max="16134" width="36.85546875" style="111" customWidth="1"/>
    <col min="16135" max="16135" width="21.42578125" style="111" customWidth="1"/>
    <col min="16136" max="16136" width="17.140625" style="111" customWidth="1"/>
    <col min="16137" max="16137" width="17.7109375" style="111" customWidth="1"/>
    <col min="16138" max="16138" width="14.5703125" style="111" customWidth="1"/>
    <col min="16139" max="16384" width="9.140625" style="111"/>
  </cols>
  <sheetData>
    <row r="1" spans="1:16" ht="25.5">
      <c r="A1" s="743" t="s">
        <v>141</v>
      </c>
      <c r="B1" s="743"/>
      <c r="C1" s="743"/>
      <c r="D1" s="743"/>
      <c r="E1" s="743"/>
      <c r="F1" s="743"/>
      <c r="G1" s="743"/>
      <c r="H1" s="112"/>
      <c r="I1" s="112"/>
      <c r="J1" s="112"/>
    </row>
    <row r="2" spans="1:16" ht="30.75" customHeight="1">
      <c r="A2" s="945" t="s">
        <v>1211</v>
      </c>
      <c r="B2" s="945"/>
      <c r="C2" s="945"/>
      <c r="D2" s="945"/>
      <c r="E2" s="945"/>
      <c r="F2" s="945"/>
      <c r="G2" s="945"/>
      <c r="H2" s="112"/>
      <c r="I2" s="112"/>
      <c r="J2" s="112"/>
    </row>
    <row r="3" spans="1:16" ht="27.75" customHeight="1">
      <c r="A3" s="985" t="s">
        <v>183</v>
      </c>
      <c r="B3" s="985"/>
      <c r="C3" s="985"/>
      <c r="D3" s="985"/>
      <c r="E3" s="985"/>
      <c r="F3" s="985"/>
      <c r="G3" s="985"/>
      <c r="H3" s="223"/>
      <c r="I3" s="189"/>
      <c r="J3" s="189"/>
      <c r="K3" s="189"/>
      <c r="L3" s="189"/>
      <c r="M3" s="189"/>
      <c r="N3" s="189"/>
      <c r="O3" s="189"/>
      <c r="P3" s="189"/>
    </row>
    <row r="5" spans="1:16" ht="94.5" customHeight="1">
      <c r="A5" s="784" t="str">
        <f>'Title '!A3:N3</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5" s="784"/>
      <c r="C5" s="784"/>
      <c r="D5" s="784"/>
      <c r="E5" s="784"/>
      <c r="F5" s="784"/>
      <c r="G5" s="784"/>
    </row>
    <row r="6" spans="1:16" ht="20.25">
      <c r="A6" s="800" t="str">
        <f>'Title '!A2:N2</f>
        <v>Tender Enquiry No:KPTCL/2026-27/SS/WORK_INDENT3879</v>
      </c>
      <c r="B6" s="800"/>
      <c r="C6" s="800"/>
      <c r="D6" s="800"/>
      <c r="E6" s="800"/>
      <c r="F6" s="800"/>
      <c r="G6" s="800"/>
      <c r="H6" s="112"/>
      <c r="I6" s="112"/>
      <c r="J6" s="112"/>
    </row>
    <row r="7" spans="1:16">
      <c r="A7" s="947"/>
      <c r="B7" s="947"/>
      <c r="C7" s="947"/>
      <c r="D7" s="947"/>
      <c r="E7" s="947"/>
      <c r="F7" s="947"/>
      <c r="G7" s="112"/>
      <c r="H7" s="112"/>
      <c r="I7" s="112"/>
      <c r="J7" s="112"/>
    </row>
    <row r="8" spans="1:16" ht="19.5" thickBot="1">
      <c r="A8" s="111" t="s">
        <v>153</v>
      </c>
      <c r="F8" s="111" t="s">
        <v>165</v>
      </c>
    </row>
    <row r="9" spans="1:16" ht="101.25" customHeight="1" thickBot="1">
      <c r="A9" s="989"/>
      <c r="B9" s="990"/>
      <c r="C9" s="180"/>
      <c r="D9" s="180"/>
      <c r="E9" s="180"/>
      <c r="F9" s="55" t="s">
        <v>1281</v>
      </c>
    </row>
    <row r="11" spans="1:16" s="223" customFormat="1" ht="60" customHeight="1">
      <c r="A11" s="991" t="s">
        <v>1167</v>
      </c>
      <c r="B11" s="992"/>
      <c r="C11" s="992"/>
      <c r="D11" s="992"/>
      <c r="E11" s="992"/>
      <c r="F11" s="992"/>
      <c r="G11" s="993"/>
      <c r="H11" s="234"/>
      <c r="I11" s="234"/>
      <c r="J11" s="234"/>
    </row>
    <row r="12" spans="1:16" s="153" customFormat="1" ht="43.5" customHeight="1">
      <c r="A12" s="194" t="s">
        <v>111</v>
      </c>
      <c r="B12" s="194" t="s">
        <v>184</v>
      </c>
      <c r="C12" s="194" t="s">
        <v>57</v>
      </c>
      <c r="D12" s="194" t="s">
        <v>185</v>
      </c>
      <c r="E12" s="194" t="s">
        <v>186</v>
      </c>
      <c r="F12" s="194" t="s">
        <v>187</v>
      </c>
      <c r="G12" s="194" t="s">
        <v>188</v>
      </c>
      <c r="H12" s="235"/>
      <c r="I12" s="235"/>
      <c r="J12" s="235"/>
    </row>
    <row r="13" spans="1:16" s="112" customFormat="1" ht="36" customHeight="1">
      <c r="A13" s="225">
        <v>1</v>
      </c>
      <c r="B13" s="225">
        <v>2</v>
      </c>
      <c r="C13" s="225">
        <v>3</v>
      </c>
      <c r="D13" s="225">
        <v>4</v>
      </c>
      <c r="E13" s="225">
        <v>5</v>
      </c>
      <c r="F13" s="225">
        <v>6</v>
      </c>
      <c r="G13" s="225">
        <v>7</v>
      </c>
    </row>
    <row r="14" spans="1:16" ht="41.25" customHeight="1">
      <c r="A14" s="212"/>
      <c r="B14" s="212"/>
      <c r="C14" s="212"/>
      <c r="D14" s="212"/>
      <c r="E14" s="212"/>
      <c r="F14" s="212"/>
      <c r="G14" s="212"/>
    </row>
    <row r="15" spans="1:16" ht="41.25" customHeight="1">
      <c r="A15" s="212"/>
      <c r="B15" s="212"/>
      <c r="C15" s="212"/>
      <c r="D15" s="212"/>
      <c r="E15" s="212"/>
      <c r="F15" s="212"/>
      <c r="G15" s="212"/>
    </row>
    <row r="16" spans="1:16" ht="41.25" customHeight="1">
      <c r="A16" s="212"/>
      <c r="B16" s="212"/>
      <c r="C16" s="212"/>
      <c r="D16" s="212"/>
      <c r="E16" s="212"/>
      <c r="F16" s="212"/>
      <c r="G16" s="212"/>
    </row>
    <row r="17" spans="1:7" ht="41.25" customHeight="1">
      <c r="A17" s="212"/>
      <c r="B17" s="212"/>
      <c r="C17" s="212"/>
      <c r="D17" s="212"/>
      <c r="E17" s="212"/>
      <c r="F17" s="212"/>
      <c r="G17" s="212"/>
    </row>
    <row r="18" spans="1:7" ht="41.25" customHeight="1">
      <c r="A18" s="212"/>
      <c r="B18" s="212"/>
      <c r="C18" s="212"/>
      <c r="D18" s="212"/>
      <c r="E18" s="212"/>
      <c r="F18" s="212"/>
      <c r="G18" s="212"/>
    </row>
    <row r="19" spans="1:7" ht="41.25" customHeight="1">
      <c r="A19" s="212"/>
      <c r="B19" s="212"/>
      <c r="C19" s="212"/>
      <c r="D19" s="212"/>
      <c r="E19" s="212"/>
      <c r="F19" s="212"/>
      <c r="G19" s="212"/>
    </row>
    <row r="20" spans="1:7" ht="41.25" customHeight="1">
      <c r="A20" s="212"/>
      <c r="B20" s="212"/>
      <c r="C20" s="212"/>
      <c r="D20" s="212"/>
      <c r="E20" s="212"/>
      <c r="F20" s="212"/>
      <c r="G20" s="212"/>
    </row>
    <row r="21" spans="1:7" ht="41.25" customHeight="1">
      <c r="A21" s="212"/>
      <c r="B21" s="212"/>
      <c r="C21" s="212"/>
      <c r="D21" s="212"/>
      <c r="E21" s="212"/>
      <c r="F21" s="212"/>
      <c r="G21" s="212"/>
    </row>
    <row r="22" spans="1:7" ht="41.25" customHeight="1">
      <c r="A22" s="212"/>
      <c r="B22" s="212"/>
      <c r="C22" s="212"/>
      <c r="D22" s="212"/>
      <c r="E22" s="212"/>
      <c r="F22" s="212"/>
      <c r="G22" s="212"/>
    </row>
    <row r="23" spans="1:7" ht="41.25" customHeight="1">
      <c r="A23" s="212"/>
      <c r="B23" s="212"/>
      <c r="C23" s="212"/>
      <c r="D23" s="212"/>
      <c r="E23" s="212"/>
      <c r="F23" s="212"/>
      <c r="G23" s="212"/>
    </row>
    <row r="24" spans="1:7" ht="41.25" customHeight="1">
      <c r="A24" s="212"/>
      <c r="B24" s="212"/>
      <c r="C24" s="212"/>
      <c r="D24" s="212"/>
      <c r="E24" s="212"/>
      <c r="F24" s="212"/>
      <c r="G24" s="212"/>
    </row>
    <row r="25" spans="1:7" ht="41.25" customHeight="1">
      <c r="A25" s="212"/>
      <c r="B25" s="212"/>
      <c r="C25" s="212"/>
      <c r="D25" s="212"/>
      <c r="E25" s="212"/>
      <c r="F25" s="212"/>
      <c r="G25" s="212"/>
    </row>
    <row r="26" spans="1:7" ht="41.25" customHeight="1">
      <c r="A26" s="212"/>
      <c r="B26" s="212"/>
      <c r="C26" s="212"/>
      <c r="D26" s="212"/>
      <c r="E26" s="212"/>
      <c r="F26" s="212"/>
      <c r="G26" s="212"/>
    </row>
    <row r="27" spans="1:7" ht="41.25" customHeight="1">
      <c r="A27" s="212"/>
      <c r="B27" s="212"/>
      <c r="C27" s="212"/>
      <c r="D27" s="212"/>
      <c r="E27" s="212"/>
      <c r="F27" s="212"/>
      <c r="G27" s="212"/>
    </row>
    <row r="28" spans="1:7" ht="41.25" customHeight="1">
      <c r="A28" s="212"/>
      <c r="B28" s="212"/>
      <c r="C28" s="212"/>
      <c r="D28" s="212"/>
      <c r="E28" s="212"/>
      <c r="F28" s="212"/>
      <c r="G28" s="212"/>
    </row>
    <row r="29" spans="1:7" ht="41.25" customHeight="1">
      <c r="A29" s="212"/>
      <c r="B29" s="212"/>
      <c r="C29" s="212"/>
      <c r="D29" s="212"/>
      <c r="E29" s="212"/>
      <c r="F29" s="212"/>
      <c r="G29" s="212"/>
    </row>
    <row r="30" spans="1:7" ht="41.25" customHeight="1">
      <c r="A30" s="212"/>
      <c r="B30" s="212"/>
      <c r="C30" s="212"/>
      <c r="D30" s="212"/>
      <c r="E30" s="212"/>
      <c r="F30" s="212"/>
      <c r="G30" s="212"/>
    </row>
    <row r="31" spans="1:7" ht="41.25" customHeight="1">
      <c r="A31" s="212"/>
      <c r="B31" s="212"/>
      <c r="C31" s="212"/>
      <c r="D31" s="212"/>
      <c r="E31" s="212"/>
      <c r="F31" s="212"/>
      <c r="G31" s="212"/>
    </row>
    <row r="32" spans="1:7" ht="41.25" customHeight="1">
      <c r="A32" s="212"/>
      <c r="B32" s="212"/>
      <c r="C32" s="212"/>
      <c r="D32" s="212"/>
      <c r="E32" s="212"/>
      <c r="F32" s="212"/>
      <c r="G32" s="212"/>
    </row>
    <row r="33" spans="1:7" ht="41.25" customHeight="1">
      <c r="A33" s="212"/>
      <c r="B33" s="212"/>
      <c r="C33" s="212"/>
      <c r="D33" s="212"/>
      <c r="E33" s="212"/>
      <c r="F33" s="212"/>
      <c r="G33" s="212"/>
    </row>
    <row r="34" spans="1:7" ht="41.25" customHeight="1">
      <c r="A34" s="212"/>
      <c r="B34" s="212"/>
      <c r="C34" s="212"/>
      <c r="D34" s="212"/>
      <c r="E34" s="212"/>
      <c r="F34" s="212"/>
      <c r="G34" s="212"/>
    </row>
    <row r="35" spans="1:7" ht="41.25" customHeight="1">
      <c r="A35" s="212"/>
      <c r="B35" s="212"/>
      <c r="C35" s="212"/>
      <c r="D35" s="212"/>
      <c r="E35" s="212"/>
      <c r="F35" s="212"/>
      <c r="G35" s="212"/>
    </row>
    <row r="36" spans="1:7" ht="41.25" customHeight="1">
      <c r="A36" s="212"/>
      <c r="B36" s="212"/>
      <c r="C36" s="212"/>
      <c r="D36" s="212"/>
      <c r="E36" s="212"/>
      <c r="F36" s="212"/>
      <c r="G36" s="212"/>
    </row>
    <row r="37" spans="1:7" ht="41.25" customHeight="1">
      <c r="A37" s="212"/>
      <c r="B37" s="212"/>
      <c r="C37" s="212"/>
      <c r="D37" s="212"/>
      <c r="E37" s="212"/>
      <c r="F37" s="212"/>
      <c r="G37" s="212"/>
    </row>
    <row r="38" spans="1:7" ht="41.25" customHeight="1">
      <c r="A38" s="212"/>
      <c r="B38" s="212"/>
      <c r="C38" s="212"/>
      <c r="D38" s="212"/>
      <c r="E38" s="212"/>
      <c r="F38" s="212"/>
      <c r="G38" s="212"/>
    </row>
    <row r="39" spans="1:7" ht="41.25" customHeight="1">
      <c r="A39" s="212"/>
      <c r="B39" s="212"/>
      <c r="C39" s="212"/>
      <c r="D39" s="212"/>
      <c r="E39" s="212"/>
      <c r="F39" s="212"/>
      <c r="G39" s="212"/>
    </row>
    <row r="40" spans="1:7" ht="41.25" customHeight="1">
      <c r="A40" s="212"/>
      <c r="B40" s="212"/>
      <c r="C40" s="212"/>
      <c r="D40" s="212"/>
      <c r="E40" s="212"/>
      <c r="F40" s="212"/>
      <c r="G40" s="212"/>
    </row>
    <row r="41" spans="1:7" ht="41.25" customHeight="1">
      <c r="A41" s="212"/>
      <c r="B41" s="212"/>
      <c r="C41" s="212"/>
      <c r="D41" s="212"/>
      <c r="E41" s="212"/>
      <c r="F41" s="212"/>
      <c r="G41" s="212"/>
    </row>
    <row r="46" spans="1:7" ht="19.5" thickBot="1"/>
    <row r="47" spans="1:7" ht="30" customHeight="1" thickBot="1">
      <c r="A47" s="180" t="s">
        <v>53</v>
      </c>
      <c r="B47" s="221"/>
      <c r="C47" s="180"/>
      <c r="D47" s="180" t="s">
        <v>65</v>
      </c>
      <c r="E47" s="883"/>
      <c r="F47" s="884"/>
    </row>
    <row r="48" spans="1:7" ht="30" customHeight="1" thickBot="1">
      <c r="A48" s="180" t="s">
        <v>55</v>
      </c>
      <c r="B48" s="221"/>
      <c r="C48" s="180"/>
      <c r="D48" s="180" t="s">
        <v>66</v>
      </c>
      <c r="E48" s="883"/>
      <c r="F48" s="884"/>
    </row>
    <row r="49" spans="1:6" ht="54.75" customHeight="1" thickBot="1">
      <c r="A49" s="180"/>
      <c r="B49" s="180"/>
      <c r="C49" s="180"/>
      <c r="D49" s="55" t="s">
        <v>147</v>
      </c>
      <c r="E49" s="883"/>
      <c r="F49" s="884"/>
    </row>
  </sheetData>
  <sheetProtection password="CBB1" sheet="1" objects="1" scenarios="1"/>
  <mergeCells count="11">
    <mergeCell ref="A9:B9"/>
    <mergeCell ref="A11:G11"/>
    <mergeCell ref="E47:F47"/>
    <mergeCell ref="E48:F48"/>
    <mergeCell ref="E49:F49"/>
    <mergeCell ref="A7:F7"/>
    <mergeCell ref="A1:G1"/>
    <mergeCell ref="A2:G2"/>
    <mergeCell ref="A3:G3"/>
    <mergeCell ref="A5:G5"/>
    <mergeCell ref="A6:G6"/>
  </mergeCells>
  <printOptions horizontalCentered="1"/>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theme="0" tint="-0.249977111117893"/>
  </sheetPr>
  <dimension ref="A1:N26"/>
  <sheetViews>
    <sheetView view="pageBreakPreview" zoomScale="60" zoomScaleNormal="70" workbookViewId="0">
      <selection activeCell="N16" sqref="N16"/>
    </sheetView>
  </sheetViews>
  <sheetFormatPr defaultRowHeight="18.75"/>
  <cols>
    <col min="1" max="1" width="10.85546875" style="111" customWidth="1"/>
    <col min="2" max="2" width="46.7109375" style="111" customWidth="1"/>
    <col min="3" max="14" width="17.85546875" style="111" customWidth="1"/>
    <col min="15" max="233" width="9.140625" style="111"/>
    <col min="234" max="234" width="10.85546875" style="111" customWidth="1"/>
    <col min="235" max="235" width="25.7109375" style="111" customWidth="1"/>
    <col min="236" max="236" width="12.7109375" style="111" customWidth="1"/>
    <col min="237" max="237" width="14.28515625" style="111" customWidth="1"/>
    <col min="238" max="238" width="13.7109375" style="111" customWidth="1"/>
    <col min="239" max="239" width="15.42578125" style="111" customWidth="1"/>
    <col min="240" max="240" width="13.140625" style="111" customWidth="1"/>
    <col min="241" max="241" width="12.5703125" style="111" customWidth="1"/>
    <col min="242" max="242" width="14" style="111" customWidth="1"/>
    <col min="243" max="247" width="13.85546875" style="111" customWidth="1"/>
    <col min="248" max="489" width="9.140625" style="111"/>
    <col min="490" max="490" width="10.85546875" style="111" customWidth="1"/>
    <col min="491" max="491" width="25.7109375" style="111" customWidth="1"/>
    <col min="492" max="492" width="12.7109375" style="111" customWidth="1"/>
    <col min="493" max="493" width="14.28515625" style="111" customWidth="1"/>
    <col min="494" max="494" width="13.7109375" style="111" customWidth="1"/>
    <col min="495" max="495" width="15.42578125" style="111" customWidth="1"/>
    <col min="496" max="496" width="13.140625" style="111" customWidth="1"/>
    <col min="497" max="497" width="12.5703125" style="111" customWidth="1"/>
    <col min="498" max="498" width="14" style="111" customWidth="1"/>
    <col min="499" max="503" width="13.85546875" style="111" customWidth="1"/>
    <col min="504" max="745" width="9.140625" style="111"/>
    <col min="746" max="746" width="10.85546875" style="111" customWidth="1"/>
    <col min="747" max="747" width="25.7109375" style="111" customWidth="1"/>
    <col min="748" max="748" width="12.7109375" style="111" customWidth="1"/>
    <col min="749" max="749" width="14.28515625" style="111" customWidth="1"/>
    <col min="750" max="750" width="13.7109375" style="111" customWidth="1"/>
    <col min="751" max="751" width="15.42578125" style="111" customWidth="1"/>
    <col min="752" max="752" width="13.140625" style="111" customWidth="1"/>
    <col min="753" max="753" width="12.5703125" style="111" customWidth="1"/>
    <col min="754" max="754" width="14" style="111" customWidth="1"/>
    <col min="755" max="759" width="13.85546875" style="111" customWidth="1"/>
    <col min="760" max="1001" width="9.140625" style="111"/>
    <col min="1002" max="1002" width="10.85546875" style="111" customWidth="1"/>
    <col min="1003" max="1003" width="25.7109375" style="111" customWidth="1"/>
    <col min="1004" max="1004" width="12.7109375" style="111" customWidth="1"/>
    <col min="1005" max="1005" width="14.28515625" style="111" customWidth="1"/>
    <col min="1006" max="1006" width="13.7109375" style="111" customWidth="1"/>
    <col min="1007" max="1007" width="15.42578125" style="111" customWidth="1"/>
    <col min="1008" max="1008" width="13.140625" style="111" customWidth="1"/>
    <col min="1009" max="1009" width="12.5703125" style="111" customWidth="1"/>
    <col min="1010" max="1010" width="14" style="111" customWidth="1"/>
    <col min="1011" max="1015" width="13.85546875" style="111" customWidth="1"/>
    <col min="1016" max="1257" width="9.140625" style="111"/>
    <col min="1258" max="1258" width="10.85546875" style="111" customWidth="1"/>
    <col min="1259" max="1259" width="25.7109375" style="111" customWidth="1"/>
    <col min="1260" max="1260" width="12.7109375" style="111" customWidth="1"/>
    <col min="1261" max="1261" width="14.28515625" style="111" customWidth="1"/>
    <col min="1262" max="1262" width="13.7109375" style="111" customWidth="1"/>
    <col min="1263" max="1263" width="15.42578125" style="111" customWidth="1"/>
    <col min="1264" max="1264" width="13.140625" style="111" customWidth="1"/>
    <col min="1265" max="1265" width="12.5703125" style="111" customWidth="1"/>
    <col min="1266" max="1266" width="14" style="111" customWidth="1"/>
    <col min="1267" max="1271" width="13.85546875" style="111" customWidth="1"/>
    <col min="1272" max="1513" width="9.140625" style="111"/>
    <col min="1514" max="1514" width="10.85546875" style="111" customWidth="1"/>
    <col min="1515" max="1515" width="25.7109375" style="111" customWidth="1"/>
    <col min="1516" max="1516" width="12.7109375" style="111" customWidth="1"/>
    <col min="1517" max="1517" width="14.28515625" style="111" customWidth="1"/>
    <col min="1518" max="1518" width="13.7109375" style="111" customWidth="1"/>
    <col min="1519" max="1519" width="15.42578125" style="111" customWidth="1"/>
    <col min="1520" max="1520" width="13.140625" style="111" customWidth="1"/>
    <col min="1521" max="1521" width="12.5703125" style="111" customWidth="1"/>
    <col min="1522" max="1522" width="14" style="111" customWidth="1"/>
    <col min="1523" max="1527" width="13.85546875" style="111" customWidth="1"/>
    <col min="1528" max="1769" width="9.140625" style="111"/>
    <col min="1770" max="1770" width="10.85546875" style="111" customWidth="1"/>
    <col min="1771" max="1771" width="25.7109375" style="111" customWidth="1"/>
    <col min="1772" max="1772" width="12.7109375" style="111" customWidth="1"/>
    <col min="1773" max="1773" width="14.28515625" style="111" customWidth="1"/>
    <col min="1774" max="1774" width="13.7109375" style="111" customWidth="1"/>
    <col min="1775" max="1775" width="15.42578125" style="111" customWidth="1"/>
    <col min="1776" max="1776" width="13.140625" style="111" customWidth="1"/>
    <col min="1777" max="1777" width="12.5703125" style="111" customWidth="1"/>
    <col min="1778" max="1778" width="14" style="111" customWidth="1"/>
    <col min="1779" max="1783" width="13.85546875" style="111" customWidth="1"/>
    <col min="1784" max="2025" width="9.140625" style="111"/>
    <col min="2026" max="2026" width="10.85546875" style="111" customWidth="1"/>
    <col min="2027" max="2027" width="25.7109375" style="111" customWidth="1"/>
    <col min="2028" max="2028" width="12.7109375" style="111" customWidth="1"/>
    <col min="2029" max="2029" width="14.28515625" style="111" customWidth="1"/>
    <col min="2030" max="2030" width="13.7109375" style="111" customWidth="1"/>
    <col min="2031" max="2031" width="15.42578125" style="111" customWidth="1"/>
    <col min="2032" max="2032" width="13.140625" style="111" customWidth="1"/>
    <col min="2033" max="2033" width="12.5703125" style="111" customWidth="1"/>
    <col min="2034" max="2034" width="14" style="111" customWidth="1"/>
    <col min="2035" max="2039" width="13.85546875" style="111" customWidth="1"/>
    <col min="2040" max="2281" width="9.140625" style="111"/>
    <col min="2282" max="2282" width="10.85546875" style="111" customWidth="1"/>
    <col min="2283" max="2283" width="25.7109375" style="111" customWidth="1"/>
    <col min="2284" max="2284" width="12.7109375" style="111" customWidth="1"/>
    <col min="2285" max="2285" width="14.28515625" style="111" customWidth="1"/>
    <col min="2286" max="2286" width="13.7109375" style="111" customWidth="1"/>
    <col min="2287" max="2287" width="15.42578125" style="111" customWidth="1"/>
    <col min="2288" max="2288" width="13.140625" style="111" customWidth="1"/>
    <col min="2289" max="2289" width="12.5703125" style="111" customWidth="1"/>
    <col min="2290" max="2290" width="14" style="111" customWidth="1"/>
    <col min="2291" max="2295" width="13.85546875" style="111" customWidth="1"/>
    <col min="2296" max="2537" width="9.140625" style="111"/>
    <col min="2538" max="2538" width="10.85546875" style="111" customWidth="1"/>
    <col min="2539" max="2539" width="25.7109375" style="111" customWidth="1"/>
    <col min="2540" max="2540" width="12.7109375" style="111" customWidth="1"/>
    <col min="2541" max="2541" width="14.28515625" style="111" customWidth="1"/>
    <col min="2542" max="2542" width="13.7109375" style="111" customWidth="1"/>
    <col min="2543" max="2543" width="15.42578125" style="111" customWidth="1"/>
    <col min="2544" max="2544" width="13.140625" style="111" customWidth="1"/>
    <col min="2545" max="2545" width="12.5703125" style="111" customWidth="1"/>
    <col min="2546" max="2546" width="14" style="111" customWidth="1"/>
    <col min="2547" max="2551" width="13.85546875" style="111" customWidth="1"/>
    <col min="2552" max="2793" width="9.140625" style="111"/>
    <col min="2794" max="2794" width="10.85546875" style="111" customWidth="1"/>
    <col min="2795" max="2795" width="25.7109375" style="111" customWidth="1"/>
    <col min="2796" max="2796" width="12.7109375" style="111" customWidth="1"/>
    <col min="2797" max="2797" width="14.28515625" style="111" customWidth="1"/>
    <col min="2798" max="2798" width="13.7109375" style="111" customWidth="1"/>
    <col min="2799" max="2799" width="15.42578125" style="111" customWidth="1"/>
    <col min="2800" max="2800" width="13.140625" style="111" customWidth="1"/>
    <col min="2801" max="2801" width="12.5703125" style="111" customWidth="1"/>
    <col min="2802" max="2802" width="14" style="111" customWidth="1"/>
    <col min="2803" max="2807" width="13.85546875" style="111" customWidth="1"/>
    <col min="2808" max="3049" width="9.140625" style="111"/>
    <col min="3050" max="3050" width="10.85546875" style="111" customWidth="1"/>
    <col min="3051" max="3051" width="25.7109375" style="111" customWidth="1"/>
    <col min="3052" max="3052" width="12.7109375" style="111" customWidth="1"/>
    <col min="3053" max="3053" width="14.28515625" style="111" customWidth="1"/>
    <col min="3054" max="3054" width="13.7109375" style="111" customWidth="1"/>
    <col min="3055" max="3055" width="15.42578125" style="111" customWidth="1"/>
    <col min="3056" max="3056" width="13.140625" style="111" customWidth="1"/>
    <col min="3057" max="3057" width="12.5703125" style="111" customWidth="1"/>
    <col min="3058" max="3058" width="14" style="111" customWidth="1"/>
    <col min="3059" max="3063" width="13.85546875" style="111" customWidth="1"/>
    <col min="3064" max="3305" width="9.140625" style="111"/>
    <col min="3306" max="3306" width="10.85546875" style="111" customWidth="1"/>
    <col min="3307" max="3307" width="25.7109375" style="111" customWidth="1"/>
    <col min="3308" max="3308" width="12.7109375" style="111" customWidth="1"/>
    <col min="3309" max="3309" width="14.28515625" style="111" customWidth="1"/>
    <col min="3310" max="3310" width="13.7109375" style="111" customWidth="1"/>
    <col min="3311" max="3311" width="15.42578125" style="111" customWidth="1"/>
    <col min="3312" max="3312" width="13.140625" style="111" customWidth="1"/>
    <col min="3313" max="3313" width="12.5703125" style="111" customWidth="1"/>
    <col min="3314" max="3314" width="14" style="111" customWidth="1"/>
    <col min="3315" max="3319" width="13.85546875" style="111" customWidth="1"/>
    <col min="3320" max="3561" width="9.140625" style="111"/>
    <col min="3562" max="3562" width="10.85546875" style="111" customWidth="1"/>
    <col min="3563" max="3563" width="25.7109375" style="111" customWidth="1"/>
    <col min="3564" max="3564" width="12.7109375" style="111" customWidth="1"/>
    <col min="3565" max="3565" width="14.28515625" style="111" customWidth="1"/>
    <col min="3566" max="3566" width="13.7109375" style="111" customWidth="1"/>
    <col min="3567" max="3567" width="15.42578125" style="111" customWidth="1"/>
    <col min="3568" max="3568" width="13.140625" style="111" customWidth="1"/>
    <col min="3569" max="3569" width="12.5703125" style="111" customWidth="1"/>
    <col min="3570" max="3570" width="14" style="111" customWidth="1"/>
    <col min="3571" max="3575" width="13.85546875" style="111" customWidth="1"/>
    <col min="3576" max="3817" width="9.140625" style="111"/>
    <col min="3818" max="3818" width="10.85546875" style="111" customWidth="1"/>
    <col min="3819" max="3819" width="25.7109375" style="111" customWidth="1"/>
    <col min="3820" max="3820" width="12.7109375" style="111" customWidth="1"/>
    <col min="3821" max="3821" width="14.28515625" style="111" customWidth="1"/>
    <col min="3822" max="3822" width="13.7109375" style="111" customWidth="1"/>
    <col min="3823" max="3823" width="15.42578125" style="111" customWidth="1"/>
    <col min="3824" max="3824" width="13.140625" style="111" customWidth="1"/>
    <col min="3825" max="3825" width="12.5703125" style="111" customWidth="1"/>
    <col min="3826" max="3826" width="14" style="111" customWidth="1"/>
    <col min="3827" max="3831" width="13.85546875" style="111" customWidth="1"/>
    <col min="3832" max="4073" width="9.140625" style="111"/>
    <col min="4074" max="4074" width="10.85546875" style="111" customWidth="1"/>
    <col min="4075" max="4075" width="25.7109375" style="111" customWidth="1"/>
    <col min="4076" max="4076" width="12.7109375" style="111" customWidth="1"/>
    <col min="4077" max="4077" width="14.28515625" style="111" customWidth="1"/>
    <col min="4078" max="4078" width="13.7109375" style="111" customWidth="1"/>
    <col min="4079" max="4079" width="15.42578125" style="111" customWidth="1"/>
    <col min="4080" max="4080" width="13.140625" style="111" customWidth="1"/>
    <col min="4081" max="4081" width="12.5703125" style="111" customWidth="1"/>
    <col min="4082" max="4082" width="14" style="111" customWidth="1"/>
    <col min="4083" max="4087" width="13.85546875" style="111" customWidth="1"/>
    <col min="4088" max="4329" width="9.140625" style="111"/>
    <col min="4330" max="4330" width="10.85546875" style="111" customWidth="1"/>
    <col min="4331" max="4331" width="25.7109375" style="111" customWidth="1"/>
    <col min="4332" max="4332" width="12.7109375" style="111" customWidth="1"/>
    <col min="4333" max="4333" width="14.28515625" style="111" customWidth="1"/>
    <col min="4334" max="4334" width="13.7109375" style="111" customWidth="1"/>
    <col min="4335" max="4335" width="15.42578125" style="111" customWidth="1"/>
    <col min="4336" max="4336" width="13.140625" style="111" customWidth="1"/>
    <col min="4337" max="4337" width="12.5703125" style="111" customWidth="1"/>
    <col min="4338" max="4338" width="14" style="111" customWidth="1"/>
    <col min="4339" max="4343" width="13.85546875" style="111" customWidth="1"/>
    <col min="4344" max="4585" width="9.140625" style="111"/>
    <col min="4586" max="4586" width="10.85546875" style="111" customWidth="1"/>
    <col min="4587" max="4587" width="25.7109375" style="111" customWidth="1"/>
    <col min="4588" max="4588" width="12.7109375" style="111" customWidth="1"/>
    <col min="4589" max="4589" width="14.28515625" style="111" customWidth="1"/>
    <col min="4590" max="4590" width="13.7109375" style="111" customWidth="1"/>
    <col min="4591" max="4591" width="15.42578125" style="111" customWidth="1"/>
    <col min="4592" max="4592" width="13.140625" style="111" customWidth="1"/>
    <col min="4593" max="4593" width="12.5703125" style="111" customWidth="1"/>
    <col min="4594" max="4594" width="14" style="111" customWidth="1"/>
    <col min="4595" max="4599" width="13.85546875" style="111" customWidth="1"/>
    <col min="4600" max="4841" width="9.140625" style="111"/>
    <col min="4842" max="4842" width="10.85546875" style="111" customWidth="1"/>
    <col min="4843" max="4843" width="25.7109375" style="111" customWidth="1"/>
    <col min="4844" max="4844" width="12.7109375" style="111" customWidth="1"/>
    <col min="4845" max="4845" width="14.28515625" style="111" customWidth="1"/>
    <col min="4846" max="4846" width="13.7109375" style="111" customWidth="1"/>
    <col min="4847" max="4847" width="15.42578125" style="111" customWidth="1"/>
    <col min="4848" max="4848" width="13.140625" style="111" customWidth="1"/>
    <col min="4849" max="4849" width="12.5703125" style="111" customWidth="1"/>
    <col min="4850" max="4850" width="14" style="111" customWidth="1"/>
    <col min="4851" max="4855" width="13.85546875" style="111" customWidth="1"/>
    <col min="4856" max="5097" width="9.140625" style="111"/>
    <col min="5098" max="5098" width="10.85546875" style="111" customWidth="1"/>
    <col min="5099" max="5099" width="25.7109375" style="111" customWidth="1"/>
    <col min="5100" max="5100" width="12.7109375" style="111" customWidth="1"/>
    <col min="5101" max="5101" width="14.28515625" style="111" customWidth="1"/>
    <col min="5102" max="5102" width="13.7109375" style="111" customWidth="1"/>
    <col min="5103" max="5103" width="15.42578125" style="111" customWidth="1"/>
    <col min="5104" max="5104" width="13.140625" style="111" customWidth="1"/>
    <col min="5105" max="5105" width="12.5703125" style="111" customWidth="1"/>
    <col min="5106" max="5106" width="14" style="111" customWidth="1"/>
    <col min="5107" max="5111" width="13.85546875" style="111" customWidth="1"/>
    <col min="5112" max="5353" width="9.140625" style="111"/>
    <col min="5354" max="5354" width="10.85546875" style="111" customWidth="1"/>
    <col min="5355" max="5355" width="25.7109375" style="111" customWidth="1"/>
    <col min="5356" max="5356" width="12.7109375" style="111" customWidth="1"/>
    <col min="5357" max="5357" width="14.28515625" style="111" customWidth="1"/>
    <col min="5358" max="5358" width="13.7109375" style="111" customWidth="1"/>
    <col min="5359" max="5359" width="15.42578125" style="111" customWidth="1"/>
    <col min="5360" max="5360" width="13.140625" style="111" customWidth="1"/>
    <col min="5361" max="5361" width="12.5703125" style="111" customWidth="1"/>
    <col min="5362" max="5362" width="14" style="111" customWidth="1"/>
    <col min="5363" max="5367" width="13.85546875" style="111" customWidth="1"/>
    <col min="5368" max="5609" width="9.140625" style="111"/>
    <col min="5610" max="5610" width="10.85546875" style="111" customWidth="1"/>
    <col min="5611" max="5611" width="25.7109375" style="111" customWidth="1"/>
    <col min="5612" max="5612" width="12.7109375" style="111" customWidth="1"/>
    <col min="5613" max="5613" width="14.28515625" style="111" customWidth="1"/>
    <col min="5614" max="5614" width="13.7109375" style="111" customWidth="1"/>
    <col min="5615" max="5615" width="15.42578125" style="111" customWidth="1"/>
    <col min="5616" max="5616" width="13.140625" style="111" customWidth="1"/>
    <col min="5617" max="5617" width="12.5703125" style="111" customWidth="1"/>
    <col min="5618" max="5618" width="14" style="111" customWidth="1"/>
    <col min="5619" max="5623" width="13.85546875" style="111" customWidth="1"/>
    <col min="5624" max="5865" width="9.140625" style="111"/>
    <col min="5866" max="5866" width="10.85546875" style="111" customWidth="1"/>
    <col min="5867" max="5867" width="25.7109375" style="111" customWidth="1"/>
    <col min="5868" max="5868" width="12.7109375" style="111" customWidth="1"/>
    <col min="5869" max="5869" width="14.28515625" style="111" customWidth="1"/>
    <col min="5870" max="5870" width="13.7109375" style="111" customWidth="1"/>
    <col min="5871" max="5871" width="15.42578125" style="111" customWidth="1"/>
    <col min="5872" max="5872" width="13.140625" style="111" customWidth="1"/>
    <col min="5873" max="5873" width="12.5703125" style="111" customWidth="1"/>
    <col min="5874" max="5874" width="14" style="111" customWidth="1"/>
    <col min="5875" max="5879" width="13.85546875" style="111" customWidth="1"/>
    <col min="5880" max="6121" width="9.140625" style="111"/>
    <col min="6122" max="6122" width="10.85546875" style="111" customWidth="1"/>
    <col min="6123" max="6123" width="25.7109375" style="111" customWidth="1"/>
    <col min="6124" max="6124" width="12.7109375" style="111" customWidth="1"/>
    <col min="6125" max="6125" width="14.28515625" style="111" customWidth="1"/>
    <col min="6126" max="6126" width="13.7109375" style="111" customWidth="1"/>
    <col min="6127" max="6127" width="15.42578125" style="111" customWidth="1"/>
    <col min="6128" max="6128" width="13.140625" style="111" customWidth="1"/>
    <col min="6129" max="6129" width="12.5703125" style="111" customWidth="1"/>
    <col min="6130" max="6130" width="14" style="111" customWidth="1"/>
    <col min="6131" max="6135" width="13.85546875" style="111" customWidth="1"/>
    <col min="6136" max="6377" width="9.140625" style="111"/>
    <col min="6378" max="6378" width="10.85546875" style="111" customWidth="1"/>
    <col min="6379" max="6379" width="25.7109375" style="111" customWidth="1"/>
    <col min="6380" max="6380" width="12.7109375" style="111" customWidth="1"/>
    <col min="6381" max="6381" width="14.28515625" style="111" customWidth="1"/>
    <col min="6382" max="6382" width="13.7109375" style="111" customWidth="1"/>
    <col min="6383" max="6383" width="15.42578125" style="111" customWidth="1"/>
    <col min="6384" max="6384" width="13.140625" style="111" customWidth="1"/>
    <col min="6385" max="6385" width="12.5703125" style="111" customWidth="1"/>
    <col min="6386" max="6386" width="14" style="111" customWidth="1"/>
    <col min="6387" max="6391" width="13.85546875" style="111" customWidth="1"/>
    <col min="6392" max="6633" width="9.140625" style="111"/>
    <col min="6634" max="6634" width="10.85546875" style="111" customWidth="1"/>
    <col min="6635" max="6635" width="25.7109375" style="111" customWidth="1"/>
    <col min="6636" max="6636" width="12.7109375" style="111" customWidth="1"/>
    <col min="6637" max="6637" width="14.28515625" style="111" customWidth="1"/>
    <col min="6638" max="6638" width="13.7109375" style="111" customWidth="1"/>
    <col min="6639" max="6639" width="15.42578125" style="111" customWidth="1"/>
    <col min="6640" max="6640" width="13.140625" style="111" customWidth="1"/>
    <col min="6641" max="6641" width="12.5703125" style="111" customWidth="1"/>
    <col min="6642" max="6642" width="14" style="111" customWidth="1"/>
    <col min="6643" max="6647" width="13.85546875" style="111" customWidth="1"/>
    <col min="6648" max="6889" width="9.140625" style="111"/>
    <col min="6890" max="6890" width="10.85546875" style="111" customWidth="1"/>
    <col min="6891" max="6891" width="25.7109375" style="111" customWidth="1"/>
    <col min="6892" max="6892" width="12.7109375" style="111" customWidth="1"/>
    <col min="6893" max="6893" width="14.28515625" style="111" customWidth="1"/>
    <col min="6894" max="6894" width="13.7109375" style="111" customWidth="1"/>
    <col min="6895" max="6895" width="15.42578125" style="111" customWidth="1"/>
    <col min="6896" max="6896" width="13.140625" style="111" customWidth="1"/>
    <col min="6897" max="6897" width="12.5703125" style="111" customWidth="1"/>
    <col min="6898" max="6898" width="14" style="111" customWidth="1"/>
    <col min="6899" max="6903" width="13.85546875" style="111" customWidth="1"/>
    <col min="6904" max="7145" width="9.140625" style="111"/>
    <col min="7146" max="7146" width="10.85546875" style="111" customWidth="1"/>
    <col min="7147" max="7147" width="25.7109375" style="111" customWidth="1"/>
    <col min="7148" max="7148" width="12.7109375" style="111" customWidth="1"/>
    <col min="7149" max="7149" width="14.28515625" style="111" customWidth="1"/>
    <col min="7150" max="7150" width="13.7109375" style="111" customWidth="1"/>
    <col min="7151" max="7151" width="15.42578125" style="111" customWidth="1"/>
    <col min="7152" max="7152" width="13.140625" style="111" customWidth="1"/>
    <col min="7153" max="7153" width="12.5703125" style="111" customWidth="1"/>
    <col min="7154" max="7154" width="14" style="111" customWidth="1"/>
    <col min="7155" max="7159" width="13.85546875" style="111" customWidth="1"/>
    <col min="7160" max="7401" width="9.140625" style="111"/>
    <col min="7402" max="7402" width="10.85546875" style="111" customWidth="1"/>
    <col min="7403" max="7403" width="25.7109375" style="111" customWidth="1"/>
    <col min="7404" max="7404" width="12.7109375" style="111" customWidth="1"/>
    <col min="7405" max="7405" width="14.28515625" style="111" customWidth="1"/>
    <col min="7406" max="7406" width="13.7109375" style="111" customWidth="1"/>
    <col min="7407" max="7407" width="15.42578125" style="111" customWidth="1"/>
    <col min="7408" max="7408" width="13.140625" style="111" customWidth="1"/>
    <col min="7409" max="7409" width="12.5703125" style="111" customWidth="1"/>
    <col min="7410" max="7410" width="14" style="111" customWidth="1"/>
    <col min="7411" max="7415" width="13.85546875" style="111" customWidth="1"/>
    <col min="7416" max="7657" width="9.140625" style="111"/>
    <col min="7658" max="7658" width="10.85546875" style="111" customWidth="1"/>
    <col min="7659" max="7659" width="25.7109375" style="111" customWidth="1"/>
    <col min="7660" max="7660" width="12.7109375" style="111" customWidth="1"/>
    <col min="7661" max="7661" width="14.28515625" style="111" customWidth="1"/>
    <col min="7662" max="7662" width="13.7109375" style="111" customWidth="1"/>
    <col min="7663" max="7663" width="15.42578125" style="111" customWidth="1"/>
    <col min="7664" max="7664" width="13.140625" style="111" customWidth="1"/>
    <col min="7665" max="7665" width="12.5703125" style="111" customWidth="1"/>
    <col min="7666" max="7666" width="14" style="111" customWidth="1"/>
    <col min="7667" max="7671" width="13.85546875" style="111" customWidth="1"/>
    <col min="7672" max="7913" width="9.140625" style="111"/>
    <col min="7914" max="7914" width="10.85546875" style="111" customWidth="1"/>
    <col min="7915" max="7915" width="25.7109375" style="111" customWidth="1"/>
    <col min="7916" max="7916" width="12.7109375" style="111" customWidth="1"/>
    <col min="7917" max="7917" width="14.28515625" style="111" customWidth="1"/>
    <col min="7918" max="7918" width="13.7109375" style="111" customWidth="1"/>
    <col min="7919" max="7919" width="15.42578125" style="111" customWidth="1"/>
    <col min="7920" max="7920" width="13.140625" style="111" customWidth="1"/>
    <col min="7921" max="7921" width="12.5703125" style="111" customWidth="1"/>
    <col min="7922" max="7922" width="14" style="111" customWidth="1"/>
    <col min="7923" max="7927" width="13.85546875" style="111" customWidth="1"/>
    <col min="7928" max="8169" width="9.140625" style="111"/>
    <col min="8170" max="8170" width="10.85546875" style="111" customWidth="1"/>
    <col min="8171" max="8171" width="25.7109375" style="111" customWidth="1"/>
    <col min="8172" max="8172" width="12.7109375" style="111" customWidth="1"/>
    <col min="8173" max="8173" width="14.28515625" style="111" customWidth="1"/>
    <col min="8174" max="8174" width="13.7109375" style="111" customWidth="1"/>
    <col min="8175" max="8175" width="15.42578125" style="111" customWidth="1"/>
    <col min="8176" max="8176" width="13.140625" style="111" customWidth="1"/>
    <col min="8177" max="8177" width="12.5703125" style="111" customWidth="1"/>
    <col min="8178" max="8178" width="14" style="111" customWidth="1"/>
    <col min="8179" max="8183" width="13.85546875" style="111" customWidth="1"/>
    <col min="8184" max="8425" width="9.140625" style="111"/>
    <col min="8426" max="8426" width="10.85546875" style="111" customWidth="1"/>
    <col min="8427" max="8427" width="25.7109375" style="111" customWidth="1"/>
    <col min="8428" max="8428" width="12.7109375" style="111" customWidth="1"/>
    <col min="8429" max="8429" width="14.28515625" style="111" customWidth="1"/>
    <col min="8430" max="8430" width="13.7109375" style="111" customWidth="1"/>
    <col min="8431" max="8431" width="15.42578125" style="111" customWidth="1"/>
    <col min="8432" max="8432" width="13.140625" style="111" customWidth="1"/>
    <col min="8433" max="8433" width="12.5703125" style="111" customWidth="1"/>
    <col min="8434" max="8434" width="14" style="111" customWidth="1"/>
    <col min="8435" max="8439" width="13.85546875" style="111" customWidth="1"/>
    <col min="8440" max="8681" width="9.140625" style="111"/>
    <col min="8682" max="8682" width="10.85546875" style="111" customWidth="1"/>
    <col min="8683" max="8683" width="25.7109375" style="111" customWidth="1"/>
    <col min="8684" max="8684" width="12.7109375" style="111" customWidth="1"/>
    <col min="8685" max="8685" width="14.28515625" style="111" customWidth="1"/>
    <col min="8686" max="8686" width="13.7109375" style="111" customWidth="1"/>
    <col min="8687" max="8687" width="15.42578125" style="111" customWidth="1"/>
    <col min="8688" max="8688" width="13.140625" style="111" customWidth="1"/>
    <col min="8689" max="8689" width="12.5703125" style="111" customWidth="1"/>
    <col min="8690" max="8690" width="14" style="111" customWidth="1"/>
    <col min="8691" max="8695" width="13.85546875" style="111" customWidth="1"/>
    <col min="8696" max="8937" width="9.140625" style="111"/>
    <col min="8938" max="8938" width="10.85546875" style="111" customWidth="1"/>
    <col min="8939" max="8939" width="25.7109375" style="111" customWidth="1"/>
    <col min="8940" max="8940" width="12.7109375" style="111" customWidth="1"/>
    <col min="8941" max="8941" width="14.28515625" style="111" customWidth="1"/>
    <col min="8942" max="8942" width="13.7109375" style="111" customWidth="1"/>
    <col min="8943" max="8943" width="15.42578125" style="111" customWidth="1"/>
    <col min="8944" max="8944" width="13.140625" style="111" customWidth="1"/>
    <col min="8945" max="8945" width="12.5703125" style="111" customWidth="1"/>
    <col min="8946" max="8946" width="14" style="111" customWidth="1"/>
    <col min="8947" max="8951" width="13.85546875" style="111" customWidth="1"/>
    <col min="8952" max="9193" width="9.140625" style="111"/>
    <col min="9194" max="9194" width="10.85546875" style="111" customWidth="1"/>
    <col min="9195" max="9195" width="25.7109375" style="111" customWidth="1"/>
    <col min="9196" max="9196" width="12.7109375" style="111" customWidth="1"/>
    <col min="9197" max="9197" width="14.28515625" style="111" customWidth="1"/>
    <col min="9198" max="9198" width="13.7109375" style="111" customWidth="1"/>
    <col min="9199" max="9199" width="15.42578125" style="111" customWidth="1"/>
    <col min="9200" max="9200" width="13.140625" style="111" customWidth="1"/>
    <col min="9201" max="9201" width="12.5703125" style="111" customWidth="1"/>
    <col min="9202" max="9202" width="14" style="111" customWidth="1"/>
    <col min="9203" max="9207" width="13.85546875" style="111" customWidth="1"/>
    <col min="9208" max="9449" width="9.140625" style="111"/>
    <col min="9450" max="9450" width="10.85546875" style="111" customWidth="1"/>
    <col min="9451" max="9451" width="25.7109375" style="111" customWidth="1"/>
    <col min="9452" max="9452" width="12.7109375" style="111" customWidth="1"/>
    <col min="9453" max="9453" width="14.28515625" style="111" customWidth="1"/>
    <col min="9454" max="9454" width="13.7109375" style="111" customWidth="1"/>
    <col min="9455" max="9455" width="15.42578125" style="111" customWidth="1"/>
    <col min="9456" max="9456" width="13.140625" style="111" customWidth="1"/>
    <col min="9457" max="9457" width="12.5703125" style="111" customWidth="1"/>
    <col min="9458" max="9458" width="14" style="111" customWidth="1"/>
    <col min="9459" max="9463" width="13.85546875" style="111" customWidth="1"/>
    <col min="9464" max="9705" width="9.140625" style="111"/>
    <col min="9706" max="9706" width="10.85546875" style="111" customWidth="1"/>
    <col min="9707" max="9707" width="25.7109375" style="111" customWidth="1"/>
    <col min="9708" max="9708" width="12.7109375" style="111" customWidth="1"/>
    <col min="9709" max="9709" width="14.28515625" style="111" customWidth="1"/>
    <col min="9710" max="9710" width="13.7109375" style="111" customWidth="1"/>
    <col min="9711" max="9711" width="15.42578125" style="111" customWidth="1"/>
    <col min="9712" max="9712" width="13.140625" style="111" customWidth="1"/>
    <col min="9713" max="9713" width="12.5703125" style="111" customWidth="1"/>
    <col min="9714" max="9714" width="14" style="111" customWidth="1"/>
    <col min="9715" max="9719" width="13.85546875" style="111" customWidth="1"/>
    <col min="9720" max="9961" width="9.140625" style="111"/>
    <col min="9962" max="9962" width="10.85546875" style="111" customWidth="1"/>
    <col min="9963" max="9963" width="25.7109375" style="111" customWidth="1"/>
    <col min="9964" max="9964" width="12.7109375" style="111" customWidth="1"/>
    <col min="9965" max="9965" width="14.28515625" style="111" customWidth="1"/>
    <col min="9966" max="9966" width="13.7109375" style="111" customWidth="1"/>
    <col min="9967" max="9967" width="15.42578125" style="111" customWidth="1"/>
    <col min="9968" max="9968" width="13.140625" style="111" customWidth="1"/>
    <col min="9969" max="9969" width="12.5703125" style="111" customWidth="1"/>
    <col min="9970" max="9970" width="14" style="111" customWidth="1"/>
    <col min="9971" max="9975" width="13.85546875" style="111" customWidth="1"/>
    <col min="9976" max="10217" width="9.140625" style="111"/>
    <col min="10218" max="10218" width="10.85546875" style="111" customWidth="1"/>
    <col min="10219" max="10219" width="25.7109375" style="111" customWidth="1"/>
    <col min="10220" max="10220" width="12.7109375" style="111" customWidth="1"/>
    <col min="10221" max="10221" width="14.28515625" style="111" customWidth="1"/>
    <col min="10222" max="10222" width="13.7109375" style="111" customWidth="1"/>
    <col min="10223" max="10223" width="15.42578125" style="111" customWidth="1"/>
    <col min="10224" max="10224" width="13.140625" style="111" customWidth="1"/>
    <col min="10225" max="10225" width="12.5703125" style="111" customWidth="1"/>
    <col min="10226" max="10226" width="14" style="111" customWidth="1"/>
    <col min="10227" max="10231" width="13.85546875" style="111" customWidth="1"/>
    <col min="10232" max="10473" width="9.140625" style="111"/>
    <col min="10474" max="10474" width="10.85546875" style="111" customWidth="1"/>
    <col min="10475" max="10475" width="25.7109375" style="111" customWidth="1"/>
    <col min="10476" max="10476" width="12.7109375" style="111" customWidth="1"/>
    <col min="10477" max="10477" width="14.28515625" style="111" customWidth="1"/>
    <col min="10478" max="10478" width="13.7109375" style="111" customWidth="1"/>
    <col min="10479" max="10479" width="15.42578125" style="111" customWidth="1"/>
    <col min="10480" max="10480" width="13.140625" style="111" customWidth="1"/>
    <col min="10481" max="10481" width="12.5703125" style="111" customWidth="1"/>
    <col min="10482" max="10482" width="14" style="111" customWidth="1"/>
    <col min="10483" max="10487" width="13.85546875" style="111" customWidth="1"/>
    <col min="10488" max="10729" width="9.140625" style="111"/>
    <col min="10730" max="10730" width="10.85546875" style="111" customWidth="1"/>
    <col min="10731" max="10731" width="25.7109375" style="111" customWidth="1"/>
    <col min="10732" max="10732" width="12.7109375" style="111" customWidth="1"/>
    <col min="10733" max="10733" width="14.28515625" style="111" customWidth="1"/>
    <col min="10734" max="10734" width="13.7109375" style="111" customWidth="1"/>
    <col min="10735" max="10735" width="15.42578125" style="111" customWidth="1"/>
    <col min="10736" max="10736" width="13.140625" style="111" customWidth="1"/>
    <col min="10737" max="10737" width="12.5703125" style="111" customWidth="1"/>
    <col min="10738" max="10738" width="14" style="111" customWidth="1"/>
    <col min="10739" max="10743" width="13.85546875" style="111" customWidth="1"/>
    <col min="10744" max="10985" width="9.140625" style="111"/>
    <col min="10986" max="10986" width="10.85546875" style="111" customWidth="1"/>
    <col min="10987" max="10987" width="25.7109375" style="111" customWidth="1"/>
    <col min="10988" max="10988" width="12.7109375" style="111" customWidth="1"/>
    <col min="10989" max="10989" width="14.28515625" style="111" customWidth="1"/>
    <col min="10990" max="10990" width="13.7109375" style="111" customWidth="1"/>
    <col min="10991" max="10991" width="15.42578125" style="111" customWidth="1"/>
    <col min="10992" max="10992" width="13.140625" style="111" customWidth="1"/>
    <col min="10993" max="10993" width="12.5703125" style="111" customWidth="1"/>
    <col min="10994" max="10994" width="14" style="111" customWidth="1"/>
    <col min="10995" max="10999" width="13.85546875" style="111" customWidth="1"/>
    <col min="11000" max="11241" width="9.140625" style="111"/>
    <col min="11242" max="11242" width="10.85546875" style="111" customWidth="1"/>
    <col min="11243" max="11243" width="25.7109375" style="111" customWidth="1"/>
    <col min="11244" max="11244" width="12.7109375" style="111" customWidth="1"/>
    <col min="11245" max="11245" width="14.28515625" style="111" customWidth="1"/>
    <col min="11246" max="11246" width="13.7109375" style="111" customWidth="1"/>
    <col min="11247" max="11247" width="15.42578125" style="111" customWidth="1"/>
    <col min="11248" max="11248" width="13.140625" style="111" customWidth="1"/>
    <col min="11249" max="11249" width="12.5703125" style="111" customWidth="1"/>
    <col min="11250" max="11250" width="14" style="111" customWidth="1"/>
    <col min="11251" max="11255" width="13.85546875" style="111" customWidth="1"/>
    <col min="11256" max="11497" width="9.140625" style="111"/>
    <col min="11498" max="11498" width="10.85546875" style="111" customWidth="1"/>
    <col min="11499" max="11499" width="25.7109375" style="111" customWidth="1"/>
    <col min="11500" max="11500" width="12.7109375" style="111" customWidth="1"/>
    <col min="11501" max="11501" width="14.28515625" style="111" customWidth="1"/>
    <col min="11502" max="11502" width="13.7109375" style="111" customWidth="1"/>
    <col min="11503" max="11503" width="15.42578125" style="111" customWidth="1"/>
    <col min="11504" max="11504" width="13.140625" style="111" customWidth="1"/>
    <col min="11505" max="11505" width="12.5703125" style="111" customWidth="1"/>
    <col min="11506" max="11506" width="14" style="111" customWidth="1"/>
    <col min="11507" max="11511" width="13.85546875" style="111" customWidth="1"/>
    <col min="11512" max="11753" width="9.140625" style="111"/>
    <col min="11754" max="11754" width="10.85546875" style="111" customWidth="1"/>
    <col min="11755" max="11755" width="25.7109375" style="111" customWidth="1"/>
    <col min="11756" max="11756" width="12.7109375" style="111" customWidth="1"/>
    <col min="11757" max="11757" width="14.28515625" style="111" customWidth="1"/>
    <col min="11758" max="11758" width="13.7109375" style="111" customWidth="1"/>
    <col min="11759" max="11759" width="15.42578125" style="111" customWidth="1"/>
    <col min="11760" max="11760" width="13.140625" style="111" customWidth="1"/>
    <col min="11761" max="11761" width="12.5703125" style="111" customWidth="1"/>
    <col min="11762" max="11762" width="14" style="111" customWidth="1"/>
    <col min="11763" max="11767" width="13.85546875" style="111" customWidth="1"/>
    <col min="11768" max="12009" width="9.140625" style="111"/>
    <col min="12010" max="12010" width="10.85546875" style="111" customWidth="1"/>
    <col min="12011" max="12011" width="25.7109375" style="111" customWidth="1"/>
    <col min="12012" max="12012" width="12.7109375" style="111" customWidth="1"/>
    <col min="12013" max="12013" width="14.28515625" style="111" customWidth="1"/>
    <col min="12014" max="12014" width="13.7109375" style="111" customWidth="1"/>
    <col min="12015" max="12015" width="15.42578125" style="111" customWidth="1"/>
    <col min="12016" max="12016" width="13.140625" style="111" customWidth="1"/>
    <col min="12017" max="12017" width="12.5703125" style="111" customWidth="1"/>
    <col min="12018" max="12018" width="14" style="111" customWidth="1"/>
    <col min="12019" max="12023" width="13.85546875" style="111" customWidth="1"/>
    <col min="12024" max="12265" width="9.140625" style="111"/>
    <col min="12266" max="12266" width="10.85546875" style="111" customWidth="1"/>
    <col min="12267" max="12267" width="25.7109375" style="111" customWidth="1"/>
    <col min="12268" max="12268" width="12.7109375" style="111" customWidth="1"/>
    <col min="12269" max="12269" width="14.28515625" style="111" customWidth="1"/>
    <col min="12270" max="12270" width="13.7109375" style="111" customWidth="1"/>
    <col min="12271" max="12271" width="15.42578125" style="111" customWidth="1"/>
    <col min="12272" max="12272" width="13.140625" style="111" customWidth="1"/>
    <col min="12273" max="12273" width="12.5703125" style="111" customWidth="1"/>
    <col min="12274" max="12274" width="14" style="111" customWidth="1"/>
    <col min="12275" max="12279" width="13.85546875" style="111" customWidth="1"/>
    <col min="12280" max="12521" width="9.140625" style="111"/>
    <col min="12522" max="12522" width="10.85546875" style="111" customWidth="1"/>
    <col min="12523" max="12523" width="25.7109375" style="111" customWidth="1"/>
    <col min="12524" max="12524" width="12.7109375" style="111" customWidth="1"/>
    <col min="12525" max="12525" width="14.28515625" style="111" customWidth="1"/>
    <col min="12526" max="12526" width="13.7109375" style="111" customWidth="1"/>
    <col min="12527" max="12527" width="15.42578125" style="111" customWidth="1"/>
    <col min="12528" max="12528" width="13.140625" style="111" customWidth="1"/>
    <col min="12529" max="12529" width="12.5703125" style="111" customWidth="1"/>
    <col min="12530" max="12530" width="14" style="111" customWidth="1"/>
    <col min="12531" max="12535" width="13.85546875" style="111" customWidth="1"/>
    <col min="12536" max="12777" width="9.140625" style="111"/>
    <col min="12778" max="12778" width="10.85546875" style="111" customWidth="1"/>
    <col min="12779" max="12779" width="25.7109375" style="111" customWidth="1"/>
    <col min="12780" max="12780" width="12.7109375" style="111" customWidth="1"/>
    <col min="12781" max="12781" width="14.28515625" style="111" customWidth="1"/>
    <col min="12782" max="12782" width="13.7109375" style="111" customWidth="1"/>
    <col min="12783" max="12783" width="15.42578125" style="111" customWidth="1"/>
    <col min="12784" max="12784" width="13.140625" style="111" customWidth="1"/>
    <col min="12785" max="12785" width="12.5703125" style="111" customWidth="1"/>
    <col min="12786" max="12786" width="14" style="111" customWidth="1"/>
    <col min="12787" max="12791" width="13.85546875" style="111" customWidth="1"/>
    <col min="12792" max="13033" width="9.140625" style="111"/>
    <col min="13034" max="13034" width="10.85546875" style="111" customWidth="1"/>
    <col min="13035" max="13035" width="25.7109375" style="111" customWidth="1"/>
    <col min="13036" max="13036" width="12.7109375" style="111" customWidth="1"/>
    <col min="13037" max="13037" width="14.28515625" style="111" customWidth="1"/>
    <col min="13038" max="13038" width="13.7109375" style="111" customWidth="1"/>
    <col min="13039" max="13039" width="15.42578125" style="111" customWidth="1"/>
    <col min="13040" max="13040" width="13.140625" style="111" customWidth="1"/>
    <col min="13041" max="13041" width="12.5703125" style="111" customWidth="1"/>
    <col min="13042" max="13042" width="14" style="111" customWidth="1"/>
    <col min="13043" max="13047" width="13.85546875" style="111" customWidth="1"/>
    <col min="13048" max="13289" width="9.140625" style="111"/>
    <col min="13290" max="13290" width="10.85546875" style="111" customWidth="1"/>
    <col min="13291" max="13291" width="25.7109375" style="111" customWidth="1"/>
    <col min="13292" max="13292" width="12.7109375" style="111" customWidth="1"/>
    <col min="13293" max="13293" width="14.28515625" style="111" customWidth="1"/>
    <col min="13294" max="13294" width="13.7109375" style="111" customWidth="1"/>
    <col min="13295" max="13295" width="15.42578125" style="111" customWidth="1"/>
    <col min="13296" max="13296" width="13.140625" style="111" customWidth="1"/>
    <col min="13297" max="13297" width="12.5703125" style="111" customWidth="1"/>
    <col min="13298" max="13298" width="14" style="111" customWidth="1"/>
    <col min="13299" max="13303" width="13.85546875" style="111" customWidth="1"/>
    <col min="13304" max="13545" width="9.140625" style="111"/>
    <col min="13546" max="13546" width="10.85546875" style="111" customWidth="1"/>
    <col min="13547" max="13547" width="25.7109375" style="111" customWidth="1"/>
    <col min="13548" max="13548" width="12.7109375" style="111" customWidth="1"/>
    <col min="13549" max="13549" width="14.28515625" style="111" customWidth="1"/>
    <col min="13550" max="13550" width="13.7109375" style="111" customWidth="1"/>
    <col min="13551" max="13551" width="15.42578125" style="111" customWidth="1"/>
    <col min="13552" max="13552" width="13.140625" style="111" customWidth="1"/>
    <col min="13553" max="13553" width="12.5703125" style="111" customWidth="1"/>
    <col min="13554" max="13554" width="14" style="111" customWidth="1"/>
    <col min="13555" max="13559" width="13.85546875" style="111" customWidth="1"/>
    <col min="13560" max="13801" width="9.140625" style="111"/>
    <col min="13802" max="13802" width="10.85546875" style="111" customWidth="1"/>
    <col min="13803" max="13803" width="25.7109375" style="111" customWidth="1"/>
    <col min="13804" max="13804" width="12.7109375" style="111" customWidth="1"/>
    <col min="13805" max="13805" width="14.28515625" style="111" customWidth="1"/>
    <col min="13806" max="13806" width="13.7109375" style="111" customWidth="1"/>
    <col min="13807" max="13807" width="15.42578125" style="111" customWidth="1"/>
    <col min="13808" max="13808" width="13.140625" style="111" customWidth="1"/>
    <col min="13809" max="13809" width="12.5703125" style="111" customWidth="1"/>
    <col min="13810" max="13810" width="14" style="111" customWidth="1"/>
    <col min="13811" max="13815" width="13.85546875" style="111" customWidth="1"/>
    <col min="13816" max="14057" width="9.140625" style="111"/>
    <col min="14058" max="14058" width="10.85546875" style="111" customWidth="1"/>
    <col min="14059" max="14059" width="25.7109375" style="111" customWidth="1"/>
    <col min="14060" max="14060" width="12.7109375" style="111" customWidth="1"/>
    <col min="14061" max="14061" width="14.28515625" style="111" customWidth="1"/>
    <col min="14062" max="14062" width="13.7109375" style="111" customWidth="1"/>
    <col min="14063" max="14063" width="15.42578125" style="111" customWidth="1"/>
    <col min="14064" max="14064" width="13.140625" style="111" customWidth="1"/>
    <col min="14065" max="14065" width="12.5703125" style="111" customWidth="1"/>
    <col min="14066" max="14066" width="14" style="111" customWidth="1"/>
    <col min="14067" max="14071" width="13.85546875" style="111" customWidth="1"/>
    <col min="14072" max="14313" width="9.140625" style="111"/>
    <col min="14314" max="14314" width="10.85546875" style="111" customWidth="1"/>
    <col min="14315" max="14315" width="25.7109375" style="111" customWidth="1"/>
    <col min="14316" max="14316" width="12.7109375" style="111" customWidth="1"/>
    <col min="14317" max="14317" width="14.28515625" style="111" customWidth="1"/>
    <col min="14318" max="14318" width="13.7109375" style="111" customWidth="1"/>
    <col min="14319" max="14319" width="15.42578125" style="111" customWidth="1"/>
    <col min="14320" max="14320" width="13.140625" style="111" customWidth="1"/>
    <col min="14321" max="14321" width="12.5703125" style="111" customWidth="1"/>
    <col min="14322" max="14322" width="14" style="111" customWidth="1"/>
    <col min="14323" max="14327" width="13.85546875" style="111" customWidth="1"/>
    <col min="14328" max="14569" width="9.140625" style="111"/>
    <col min="14570" max="14570" width="10.85546875" style="111" customWidth="1"/>
    <col min="14571" max="14571" width="25.7109375" style="111" customWidth="1"/>
    <col min="14572" max="14572" width="12.7109375" style="111" customWidth="1"/>
    <col min="14573" max="14573" width="14.28515625" style="111" customWidth="1"/>
    <col min="14574" max="14574" width="13.7109375" style="111" customWidth="1"/>
    <col min="14575" max="14575" width="15.42578125" style="111" customWidth="1"/>
    <col min="14576" max="14576" width="13.140625" style="111" customWidth="1"/>
    <col min="14577" max="14577" width="12.5703125" style="111" customWidth="1"/>
    <col min="14578" max="14578" width="14" style="111" customWidth="1"/>
    <col min="14579" max="14583" width="13.85546875" style="111" customWidth="1"/>
    <col min="14584" max="14825" width="9.140625" style="111"/>
    <col min="14826" max="14826" width="10.85546875" style="111" customWidth="1"/>
    <col min="14827" max="14827" width="25.7109375" style="111" customWidth="1"/>
    <col min="14828" max="14828" width="12.7109375" style="111" customWidth="1"/>
    <col min="14829" max="14829" width="14.28515625" style="111" customWidth="1"/>
    <col min="14830" max="14830" width="13.7109375" style="111" customWidth="1"/>
    <col min="14831" max="14831" width="15.42578125" style="111" customWidth="1"/>
    <col min="14832" max="14832" width="13.140625" style="111" customWidth="1"/>
    <col min="14833" max="14833" width="12.5703125" style="111" customWidth="1"/>
    <col min="14834" max="14834" width="14" style="111" customWidth="1"/>
    <col min="14835" max="14839" width="13.85546875" style="111" customWidth="1"/>
    <col min="14840" max="15081" width="9.140625" style="111"/>
    <col min="15082" max="15082" width="10.85546875" style="111" customWidth="1"/>
    <col min="15083" max="15083" width="25.7109375" style="111" customWidth="1"/>
    <col min="15084" max="15084" width="12.7109375" style="111" customWidth="1"/>
    <col min="15085" max="15085" width="14.28515625" style="111" customWidth="1"/>
    <col min="15086" max="15086" width="13.7109375" style="111" customWidth="1"/>
    <col min="15087" max="15087" width="15.42578125" style="111" customWidth="1"/>
    <col min="15088" max="15088" width="13.140625" style="111" customWidth="1"/>
    <col min="15089" max="15089" width="12.5703125" style="111" customWidth="1"/>
    <col min="15090" max="15090" width="14" style="111" customWidth="1"/>
    <col min="15091" max="15095" width="13.85546875" style="111" customWidth="1"/>
    <col min="15096" max="15337" width="9.140625" style="111"/>
    <col min="15338" max="15338" width="10.85546875" style="111" customWidth="1"/>
    <col min="15339" max="15339" width="25.7109375" style="111" customWidth="1"/>
    <col min="15340" max="15340" width="12.7109375" style="111" customWidth="1"/>
    <col min="15341" max="15341" width="14.28515625" style="111" customWidth="1"/>
    <col min="15342" max="15342" width="13.7109375" style="111" customWidth="1"/>
    <col min="15343" max="15343" width="15.42578125" style="111" customWidth="1"/>
    <col min="15344" max="15344" width="13.140625" style="111" customWidth="1"/>
    <col min="15345" max="15345" width="12.5703125" style="111" customWidth="1"/>
    <col min="15346" max="15346" width="14" style="111" customWidth="1"/>
    <col min="15347" max="15351" width="13.85546875" style="111" customWidth="1"/>
    <col min="15352" max="15593" width="9.140625" style="111"/>
    <col min="15594" max="15594" width="10.85546875" style="111" customWidth="1"/>
    <col min="15595" max="15595" width="25.7109375" style="111" customWidth="1"/>
    <col min="15596" max="15596" width="12.7109375" style="111" customWidth="1"/>
    <col min="15597" max="15597" width="14.28515625" style="111" customWidth="1"/>
    <col min="15598" max="15598" width="13.7109375" style="111" customWidth="1"/>
    <col min="15599" max="15599" width="15.42578125" style="111" customWidth="1"/>
    <col min="15600" max="15600" width="13.140625" style="111" customWidth="1"/>
    <col min="15601" max="15601" width="12.5703125" style="111" customWidth="1"/>
    <col min="15602" max="15602" width="14" style="111" customWidth="1"/>
    <col min="15603" max="15607" width="13.85546875" style="111" customWidth="1"/>
    <col min="15608" max="15849" width="9.140625" style="111"/>
    <col min="15850" max="15850" width="10.85546875" style="111" customWidth="1"/>
    <col min="15851" max="15851" width="25.7109375" style="111" customWidth="1"/>
    <col min="15852" max="15852" width="12.7109375" style="111" customWidth="1"/>
    <col min="15853" max="15853" width="14.28515625" style="111" customWidth="1"/>
    <col min="15854" max="15854" width="13.7109375" style="111" customWidth="1"/>
    <col min="15855" max="15855" width="15.42578125" style="111" customWidth="1"/>
    <col min="15856" max="15856" width="13.140625" style="111" customWidth="1"/>
    <col min="15857" max="15857" width="12.5703125" style="111" customWidth="1"/>
    <col min="15858" max="15858" width="14" style="111" customWidth="1"/>
    <col min="15859" max="15863" width="13.85546875" style="111" customWidth="1"/>
    <col min="15864" max="16105" width="9.140625" style="111"/>
    <col min="16106" max="16106" width="10.85546875" style="111" customWidth="1"/>
    <col min="16107" max="16107" width="25.7109375" style="111" customWidth="1"/>
    <col min="16108" max="16108" width="12.7109375" style="111" customWidth="1"/>
    <col min="16109" max="16109" width="14.28515625" style="111" customWidth="1"/>
    <col min="16110" max="16110" width="13.7109375" style="111" customWidth="1"/>
    <col min="16111" max="16111" width="15.42578125" style="111" customWidth="1"/>
    <col min="16112" max="16112" width="13.140625" style="111" customWidth="1"/>
    <col min="16113" max="16113" width="12.5703125" style="111" customWidth="1"/>
    <col min="16114" max="16114" width="14" style="111" customWidth="1"/>
    <col min="16115" max="16119" width="13.85546875" style="111" customWidth="1"/>
    <col min="16120" max="16384" width="9.140625" style="111"/>
  </cols>
  <sheetData>
    <row r="1" spans="1:14" ht="25.5">
      <c r="A1" s="743" t="s">
        <v>141</v>
      </c>
      <c r="B1" s="743"/>
      <c r="C1" s="743"/>
      <c r="D1" s="743"/>
      <c r="E1" s="743"/>
      <c r="F1" s="743"/>
      <c r="G1" s="743"/>
      <c r="H1" s="743"/>
      <c r="I1" s="743"/>
      <c r="J1" s="743"/>
      <c r="K1" s="743"/>
      <c r="L1" s="743"/>
      <c r="M1" s="743"/>
      <c r="N1" s="743"/>
    </row>
    <row r="2" spans="1:14" ht="50.25" customHeight="1">
      <c r="A2" s="945" t="s">
        <v>1212</v>
      </c>
      <c r="B2" s="945"/>
      <c r="C2" s="945"/>
      <c r="D2" s="945"/>
      <c r="E2" s="945"/>
      <c r="F2" s="945"/>
      <c r="G2" s="945"/>
      <c r="H2" s="945"/>
      <c r="I2" s="945"/>
      <c r="J2" s="945"/>
      <c r="K2" s="945"/>
      <c r="L2" s="945"/>
      <c r="M2" s="945"/>
      <c r="N2" s="945"/>
    </row>
    <row r="3" spans="1:14" ht="39" customHeight="1">
      <c r="A3" s="985" t="s">
        <v>183</v>
      </c>
      <c r="B3" s="985"/>
      <c r="C3" s="985"/>
      <c r="D3" s="985"/>
      <c r="E3" s="985"/>
      <c r="F3" s="985"/>
      <c r="G3" s="985"/>
      <c r="H3" s="985"/>
      <c r="I3" s="985"/>
      <c r="J3" s="985"/>
      <c r="K3" s="985"/>
      <c r="L3" s="985"/>
      <c r="M3" s="985"/>
      <c r="N3" s="985"/>
    </row>
    <row r="4" spans="1:14" ht="22.5" customHeight="1">
      <c r="A4" s="230"/>
      <c r="B4" s="230"/>
      <c r="C4" s="230"/>
      <c r="D4" s="230"/>
      <c r="E4" s="230"/>
      <c r="F4" s="230"/>
      <c r="G4" s="230"/>
      <c r="H4" s="230"/>
      <c r="I4" s="230"/>
      <c r="J4" s="230"/>
      <c r="K4" s="230"/>
      <c r="L4" s="230"/>
      <c r="M4" s="230"/>
      <c r="N4" s="230"/>
    </row>
    <row r="5" spans="1:14" ht="71.25" customHeight="1">
      <c r="A5" s="994" t="str">
        <f>'Title '!A3:N3</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5" s="994"/>
      <c r="C5" s="994"/>
      <c r="D5" s="994"/>
      <c r="E5" s="994"/>
      <c r="F5" s="994"/>
      <c r="G5" s="994"/>
      <c r="H5" s="994"/>
      <c r="I5" s="994"/>
      <c r="J5" s="994"/>
      <c r="K5" s="994"/>
      <c r="L5" s="994"/>
      <c r="M5" s="994"/>
      <c r="N5" s="994"/>
    </row>
    <row r="6" spans="1:14" ht="27" customHeight="1">
      <c r="A6" s="800" t="str">
        <f>'Title '!A2:N2</f>
        <v>Tender Enquiry No:KPTCL/2026-27/SS/WORK_INDENT3879</v>
      </c>
      <c r="B6" s="800"/>
      <c r="C6" s="800"/>
      <c r="D6" s="800"/>
      <c r="E6" s="800"/>
      <c r="F6" s="800"/>
      <c r="G6" s="800"/>
      <c r="H6" s="800"/>
      <c r="I6" s="800"/>
      <c r="J6" s="800"/>
      <c r="K6" s="800"/>
      <c r="L6" s="800"/>
      <c r="M6" s="800"/>
      <c r="N6" s="800"/>
    </row>
    <row r="7" spans="1:14">
      <c r="A7" s="112"/>
      <c r="B7" s="112"/>
      <c r="C7" s="112"/>
      <c r="D7" s="112"/>
      <c r="E7" s="112"/>
      <c r="F7" s="112"/>
      <c r="G7" s="112"/>
      <c r="H7" s="112"/>
      <c r="I7" s="112"/>
    </row>
    <row r="8" spans="1:14" ht="19.5" thickBot="1">
      <c r="A8" s="111" t="s">
        <v>153</v>
      </c>
      <c r="K8" s="111" t="s">
        <v>165</v>
      </c>
    </row>
    <row r="9" spans="1:14" ht="92.25" customHeight="1" thickBot="1">
      <c r="A9" s="883"/>
      <c r="B9" s="884"/>
      <c r="K9" s="825" t="s">
        <v>1281</v>
      </c>
      <c r="L9" s="825"/>
      <c r="M9" s="825"/>
      <c r="N9" s="825"/>
    </row>
    <row r="11" spans="1:14" s="223" customFormat="1" ht="51.75" customHeight="1">
      <c r="A11" s="997" t="s">
        <v>1235</v>
      </c>
      <c r="B11" s="997"/>
      <c r="C11" s="998"/>
      <c r="D11" s="998"/>
      <c r="E11" s="998"/>
      <c r="F11" s="998"/>
      <c r="G11" s="998"/>
      <c r="H11" s="998"/>
      <c r="I11" s="998"/>
      <c r="J11" s="998"/>
      <c r="K11" s="998"/>
      <c r="L11" s="998"/>
      <c r="M11" s="998"/>
      <c r="N11" s="998"/>
    </row>
    <row r="12" spans="1:14" s="214" customFormat="1" ht="30.75" customHeight="1">
      <c r="A12" s="999" t="s">
        <v>111</v>
      </c>
      <c r="B12" s="999" t="s">
        <v>189</v>
      </c>
      <c r="C12" s="1001" t="s">
        <v>190</v>
      </c>
      <c r="D12" s="1001"/>
      <c r="E12" s="1001"/>
      <c r="F12" s="1001"/>
      <c r="G12" s="1001"/>
      <c r="H12" s="1001"/>
      <c r="I12" s="1001"/>
      <c r="J12" s="1001"/>
      <c r="K12" s="1001"/>
      <c r="L12" s="1001"/>
      <c r="M12" s="1001"/>
      <c r="N12" s="1001"/>
    </row>
    <row r="13" spans="1:14" s="191" customFormat="1" ht="33.75" customHeight="1">
      <c r="A13" s="1000"/>
      <c r="B13" s="1000"/>
      <c r="C13" s="237">
        <v>1</v>
      </c>
      <c r="D13" s="237">
        <v>2</v>
      </c>
      <c r="E13" s="237">
        <v>3</v>
      </c>
      <c r="F13" s="237">
        <v>4</v>
      </c>
      <c r="G13" s="237">
        <v>5</v>
      </c>
      <c r="H13" s="237">
        <v>6</v>
      </c>
      <c r="I13" s="237">
        <v>7</v>
      </c>
      <c r="J13" s="237">
        <v>8</v>
      </c>
      <c r="K13" s="237">
        <v>9</v>
      </c>
      <c r="L13" s="237">
        <v>10</v>
      </c>
      <c r="M13" s="237">
        <v>11</v>
      </c>
      <c r="N13" s="237">
        <v>12</v>
      </c>
    </row>
    <row r="14" spans="1:14" ht="52.5" customHeight="1">
      <c r="A14" s="193">
        <v>1</v>
      </c>
      <c r="B14" s="193" t="s">
        <v>191</v>
      </c>
      <c r="C14" s="212"/>
      <c r="D14" s="212"/>
      <c r="E14" s="212"/>
      <c r="F14" s="212"/>
      <c r="G14" s="212"/>
      <c r="H14" s="212"/>
      <c r="I14" s="212"/>
      <c r="J14" s="212"/>
      <c r="K14" s="212"/>
      <c r="L14" s="212"/>
      <c r="M14" s="212"/>
      <c r="N14" s="237"/>
    </row>
    <row r="15" spans="1:14" ht="52.5" customHeight="1">
      <c r="A15" s="193">
        <v>2</v>
      </c>
      <c r="B15" s="193" t="s">
        <v>192</v>
      </c>
      <c r="C15" s="212"/>
      <c r="D15" s="212"/>
      <c r="E15" s="212"/>
      <c r="F15" s="212"/>
      <c r="G15" s="212"/>
      <c r="H15" s="212"/>
      <c r="I15" s="212"/>
      <c r="J15" s="212"/>
      <c r="K15" s="212"/>
      <c r="L15" s="212"/>
      <c r="M15" s="212"/>
      <c r="N15" s="237"/>
    </row>
    <row r="16" spans="1:14" ht="52.5" customHeight="1">
      <c r="A16" s="193">
        <v>3</v>
      </c>
      <c r="B16" s="193" t="s">
        <v>193</v>
      </c>
      <c r="C16" s="212"/>
      <c r="D16" s="212"/>
      <c r="E16" s="212"/>
      <c r="F16" s="212"/>
      <c r="G16" s="212"/>
      <c r="H16" s="212"/>
      <c r="I16" s="212"/>
      <c r="J16" s="212"/>
      <c r="K16" s="212"/>
      <c r="L16" s="212"/>
      <c r="M16" s="212"/>
      <c r="N16" s="237"/>
    </row>
    <row r="17" spans="1:14" ht="52.5" customHeight="1">
      <c r="A17" s="193">
        <v>4</v>
      </c>
      <c r="B17" s="193" t="s">
        <v>194</v>
      </c>
      <c r="C17" s="212"/>
      <c r="D17" s="212"/>
      <c r="E17" s="212"/>
      <c r="F17" s="212"/>
      <c r="G17" s="212"/>
      <c r="H17" s="212"/>
      <c r="I17" s="212"/>
      <c r="J17" s="212"/>
      <c r="K17" s="212"/>
      <c r="L17" s="212"/>
      <c r="M17" s="212"/>
      <c r="N17" s="237"/>
    </row>
    <row r="18" spans="1:14" ht="52.5" customHeight="1">
      <c r="A18" s="193">
        <v>5</v>
      </c>
      <c r="B18" s="193" t="s">
        <v>195</v>
      </c>
      <c r="C18" s="212"/>
      <c r="D18" s="212"/>
      <c r="E18" s="212"/>
      <c r="F18" s="212"/>
      <c r="G18" s="212"/>
      <c r="H18" s="212"/>
      <c r="I18" s="212"/>
      <c r="J18" s="212"/>
      <c r="K18" s="212"/>
      <c r="L18" s="212"/>
      <c r="M18" s="212"/>
      <c r="N18" s="237"/>
    </row>
    <row r="19" spans="1:14" ht="52.5" customHeight="1">
      <c r="A19" s="193">
        <v>6</v>
      </c>
      <c r="B19" s="193" t="s">
        <v>196</v>
      </c>
      <c r="C19" s="212"/>
      <c r="D19" s="212"/>
      <c r="E19" s="212"/>
      <c r="F19" s="212"/>
      <c r="G19" s="212"/>
      <c r="H19" s="212"/>
      <c r="I19" s="212"/>
      <c r="J19" s="212"/>
      <c r="K19" s="212"/>
      <c r="L19" s="212"/>
      <c r="M19" s="212"/>
      <c r="N19" s="237"/>
    </row>
    <row r="23" spans="1:14" ht="19.5" thickBot="1"/>
    <row r="24" spans="1:14" ht="37.5" customHeight="1" thickBot="1">
      <c r="A24" s="119" t="s">
        <v>53</v>
      </c>
      <c r="B24" s="238"/>
      <c r="D24" s="200" t="s">
        <v>65</v>
      </c>
      <c r="E24" s="995"/>
      <c r="F24" s="996"/>
    </row>
    <row r="25" spans="1:14" ht="36.75" customHeight="1" thickBot="1">
      <c r="A25" s="119" t="s">
        <v>55</v>
      </c>
      <c r="B25" s="238"/>
      <c r="D25" s="200" t="s">
        <v>66</v>
      </c>
      <c r="E25" s="995"/>
      <c r="F25" s="996"/>
    </row>
    <row r="26" spans="1:14" ht="85.5" customHeight="1" thickBot="1">
      <c r="D26" s="201" t="s">
        <v>147</v>
      </c>
      <c r="E26" s="995"/>
      <c r="F26" s="996"/>
    </row>
  </sheetData>
  <sheetProtection algorithmName="SHA-512" hashValue="u+4GvjRhq8fXOFl5cN9iN9sGxej9shx30IxK1b7KqBSR2pCiRU/6SbGXDeYrrB+Hg4fTX+fK+OR5bQXzVWm07w==" saltValue="4/+e88P+m9hVS8uKyizWmQ==" spinCount="100000" sheet="1" objects="1" scenarios="1"/>
  <mergeCells count="14">
    <mergeCell ref="E26:F26"/>
    <mergeCell ref="A11:N11"/>
    <mergeCell ref="A12:A13"/>
    <mergeCell ref="B12:B13"/>
    <mergeCell ref="E24:F24"/>
    <mergeCell ref="E25:F25"/>
    <mergeCell ref="C12:N12"/>
    <mergeCell ref="A9:B9"/>
    <mergeCell ref="K9:N9"/>
    <mergeCell ref="A1:N1"/>
    <mergeCell ref="A2:N2"/>
    <mergeCell ref="A3:N3"/>
    <mergeCell ref="A5:N5"/>
    <mergeCell ref="A6:N6"/>
  </mergeCells>
  <pageMargins left="0.7" right="0.7" top="0.75" bottom="0.75" header="0.3" footer="0.3"/>
  <pageSetup paperSize="9" scale="27"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tabColor theme="0" tint="-0.14999847407452621"/>
  </sheetPr>
  <dimension ref="A1:P53"/>
  <sheetViews>
    <sheetView view="pageBreakPreview" zoomScale="80" zoomScaleNormal="90" zoomScaleSheetLayoutView="80" workbookViewId="0">
      <selection sqref="A1:D1"/>
    </sheetView>
  </sheetViews>
  <sheetFormatPr defaultRowHeight="15.75"/>
  <cols>
    <col min="1" max="1" width="11.85546875" style="43" customWidth="1"/>
    <col min="2" max="2" width="63.5703125" style="17" customWidth="1"/>
    <col min="3" max="3" width="57" style="7" customWidth="1"/>
    <col min="4" max="4" width="49.28515625" style="7" customWidth="1"/>
    <col min="5" max="5" width="27" style="7" customWidth="1"/>
    <col min="6" max="6" width="21.42578125" style="7" customWidth="1"/>
    <col min="7" max="7" width="28.85546875" style="47" customWidth="1"/>
    <col min="8" max="8" width="24.85546875" style="7" customWidth="1"/>
    <col min="9" max="9" width="20.140625" style="7" customWidth="1"/>
    <col min="10" max="256" width="9.140625" style="7"/>
    <col min="257" max="257" width="11.85546875" style="7" customWidth="1"/>
    <col min="258" max="259" width="38.140625" style="7" customWidth="1"/>
    <col min="260" max="260" width="43.5703125" style="7" customWidth="1"/>
    <col min="261" max="261" width="27" style="7" customWidth="1"/>
    <col min="262" max="262" width="21.42578125" style="7" customWidth="1"/>
    <col min="263" max="263" width="28.85546875" style="7" customWidth="1"/>
    <col min="264" max="264" width="24.85546875" style="7" customWidth="1"/>
    <col min="265" max="265" width="20.140625" style="7" customWidth="1"/>
    <col min="266" max="512" width="9.140625" style="7"/>
    <col min="513" max="513" width="11.85546875" style="7" customWidth="1"/>
    <col min="514" max="515" width="38.140625" style="7" customWidth="1"/>
    <col min="516" max="516" width="43.5703125" style="7" customWidth="1"/>
    <col min="517" max="517" width="27" style="7" customWidth="1"/>
    <col min="518" max="518" width="21.42578125" style="7" customWidth="1"/>
    <col min="519" max="519" width="28.85546875" style="7" customWidth="1"/>
    <col min="520" max="520" width="24.85546875" style="7" customWidth="1"/>
    <col min="521" max="521" width="20.140625" style="7" customWidth="1"/>
    <col min="522" max="768" width="9.140625" style="7"/>
    <col min="769" max="769" width="11.85546875" style="7" customWidth="1"/>
    <col min="770" max="771" width="38.140625" style="7" customWidth="1"/>
    <col min="772" max="772" width="43.5703125" style="7" customWidth="1"/>
    <col min="773" max="773" width="27" style="7" customWidth="1"/>
    <col min="774" max="774" width="21.42578125" style="7" customWidth="1"/>
    <col min="775" max="775" width="28.85546875" style="7" customWidth="1"/>
    <col min="776" max="776" width="24.85546875" style="7" customWidth="1"/>
    <col min="777" max="777" width="20.140625" style="7" customWidth="1"/>
    <col min="778" max="1024" width="9.140625" style="7"/>
    <col min="1025" max="1025" width="11.85546875" style="7" customWidth="1"/>
    <col min="1026" max="1027" width="38.140625" style="7" customWidth="1"/>
    <col min="1028" max="1028" width="43.5703125" style="7" customWidth="1"/>
    <col min="1029" max="1029" width="27" style="7" customWidth="1"/>
    <col min="1030" max="1030" width="21.42578125" style="7" customWidth="1"/>
    <col min="1031" max="1031" width="28.85546875" style="7" customWidth="1"/>
    <col min="1032" max="1032" width="24.85546875" style="7" customWidth="1"/>
    <col min="1033" max="1033" width="20.140625" style="7" customWidth="1"/>
    <col min="1034" max="1280" width="9.140625" style="7"/>
    <col min="1281" max="1281" width="11.85546875" style="7" customWidth="1"/>
    <col min="1282" max="1283" width="38.140625" style="7" customWidth="1"/>
    <col min="1284" max="1284" width="43.5703125" style="7" customWidth="1"/>
    <col min="1285" max="1285" width="27" style="7" customWidth="1"/>
    <col min="1286" max="1286" width="21.42578125" style="7" customWidth="1"/>
    <col min="1287" max="1287" width="28.85546875" style="7" customWidth="1"/>
    <col min="1288" max="1288" width="24.85546875" style="7" customWidth="1"/>
    <col min="1289" max="1289" width="20.140625" style="7" customWidth="1"/>
    <col min="1290" max="1536" width="9.140625" style="7"/>
    <col min="1537" max="1537" width="11.85546875" style="7" customWidth="1"/>
    <col min="1538" max="1539" width="38.140625" style="7" customWidth="1"/>
    <col min="1540" max="1540" width="43.5703125" style="7" customWidth="1"/>
    <col min="1541" max="1541" width="27" style="7" customWidth="1"/>
    <col min="1542" max="1542" width="21.42578125" style="7" customWidth="1"/>
    <col min="1543" max="1543" width="28.85546875" style="7" customWidth="1"/>
    <col min="1544" max="1544" width="24.85546875" style="7" customWidth="1"/>
    <col min="1545" max="1545" width="20.140625" style="7" customWidth="1"/>
    <col min="1546" max="1792" width="9.140625" style="7"/>
    <col min="1793" max="1793" width="11.85546875" style="7" customWidth="1"/>
    <col min="1794" max="1795" width="38.140625" style="7" customWidth="1"/>
    <col min="1796" max="1796" width="43.5703125" style="7" customWidth="1"/>
    <col min="1797" max="1797" width="27" style="7" customWidth="1"/>
    <col min="1798" max="1798" width="21.42578125" style="7" customWidth="1"/>
    <col min="1799" max="1799" width="28.85546875" style="7" customWidth="1"/>
    <col min="1800" max="1800" width="24.85546875" style="7" customWidth="1"/>
    <col min="1801" max="1801" width="20.140625" style="7" customWidth="1"/>
    <col min="1802" max="2048" width="9.140625" style="7"/>
    <col min="2049" max="2049" width="11.85546875" style="7" customWidth="1"/>
    <col min="2050" max="2051" width="38.140625" style="7" customWidth="1"/>
    <col min="2052" max="2052" width="43.5703125" style="7" customWidth="1"/>
    <col min="2053" max="2053" width="27" style="7" customWidth="1"/>
    <col min="2054" max="2054" width="21.42578125" style="7" customWidth="1"/>
    <col min="2055" max="2055" width="28.85546875" style="7" customWidth="1"/>
    <col min="2056" max="2056" width="24.85546875" style="7" customWidth="1"/>
    <col min="2057" max="2057" width="20.140625" style="7" customWidth="1"/>
    <col min="2058" max="2304" width="9.140625" style="7"/>
    <col min="2305" max="2305" width="11.85546875" style="7" customWidth="1"/>
    <col min="2306" max="2307" width="38.140625" style="7" customWidth="1"/>
    <col min="2308" max="2308" width="43.5703125" style="7" customWidth="1"/>
    <col min="2309" max="2309" width="27" style="7" customWidth="1"/>
    <col min="2310" max="2310" width="21.42578125" style="7" customWidth="1"/>
    <col min="2311" max="2311" width="28.85546875" style="7" customWidth="1"/>
    <col min="2312" max="2312" width="24.85546875" style="7" customWidth="1"/>
    <col min="2313" max="2313" width="20.140625" style="7" customWidth="1"/>
    <col min="2314" max="2560" width="9.140625" style="7"/>
    <col min="2561" max="2561" width="11.85546875" style="7" customWidth="1"/>
    <col min="2562" max="2563" width="38.140625" style="7" customWidth="1"/>
    <col min="2564" max="2564" width="43.5703125" style="7" customWidth="1"/>
    <col min="2565" max="2565" width="27" style="7" customWidth="1"/>
    <col min="2566" max="2566" width="21.42578125" style="7" customWidth="1"/>
    <col min="2567" max="2567" width="28.85546875" style="7" customWidth="1"/>
    <col min="2568" max="2568" width="24.85546875" style="7" customWidth="1"/>
    <col min="2569" max="2569" width="20.140625" style="7" customWidth="1"/>
    <col min="2570" max="2816" width="9.140625" style="7"/>
    <col min="2817" max="2817" width="11.85546875" style="7" customWidth="1"/>
    <col min="2818" max="2819" width="38.140625" style="7" customWidth="1"/>
    <col min="2820" max="2820" width="43.5703125" style="7" customWidth="1"/>
    <col min="2821" max="2821" width="27" style="7" customWidth="1"/>
    <col min="2822" max="2822" width="21.42578125" style="7" customWidth="1"/>
    <col min="2823" max="2823" width="28.85546875" style="7" customWidth="1"/>
    <col min="2824" max="2824" width="24.85546875" style="7" customWidth="1"/>
    <col min="2825" max="2825" width="20.140625" style="7" customWidth="1"/>
    <col min="2826" max="3072" width="9.140625" style="7"/>
    <col min="3073" max="3073" width="11.85546875" style="7" customWidth="1"/>
    <col min="3074" max="3075" width="38.140625" style="7" customWidth="1"/>
    <col min="3076" max="3076" width="43.5703125" style="7" customWidth="1"/>
    <col min="3077" max="3077" width="27" style="7" customWidth="1"/>
    <col min="3078" max="3078" width="21.42578125" style="7" customWidth="1"/>
    <col min="3079" max="3079" width="28.85546875" style="7" customWidth="1"/>
    <col min="3080" max="3080" width="24.85546875" style="7" customWidth="1"/>
    <col min="3081" max="3081" width="20.140625" style="7" customWidth="1"/>
    <col min="3082" max="3328" width="9.140625" style="7"/>
    <col min="3329" max="3329" width="11.85546875" style="7" customWidth="1"/>
    <col min="3330" max="3331" width="38.140625" style="7" customWidth="1"/>
    <col min="3332" max="3332" width="43.5703125" style="7" customWidth="1"/>
    <col min="3333" max="3333" width="27" style="7" customWidth="1"/>
    <col min="3334" max="3334" width="21.42578125" style="7" customWidth="1"/>
    <col min="3335" max="3335" width="28.85546875" style="7" customWidth="1"/>
    <col min="3336" max="3336" width="24.85546875" style="7" customWidth="1"/>
    <col min="3337" max="3337" width="20.140625" style="7" customWidth="1"/>
    <col min="3338" max="3584" width="9.140625" style="7"/>
    <col min="3585" max="3585" width="11.85546875" style="7" customWidth="1"/>
    <col min="3586" max="3587" width="38.140625" style="7" customWidth="1"/>
    <col min="3588" max="3588" width="43.5703125" style="7" customWidth="1"/>
    <col min="3589" max="3589" width="27" style="7" customWidth="1"/>
    <col min="3590" max="3590" width="21.42578125" style="7" customWidth="1"/>
    <col min="3591" max="3591" width="28.85546875" style="7" customWidth="1"/>
    <col min="3592" max="3592" width="24.85546875" style="7" customWidth="1"/>
    <col min="3593" max="3593" width="20.140625" style="7" customWidth="1"/>
    <col min="3594" max="3840" width="9.140625" style="7"/>
    <col min="3841" max="3841" width="11.85546875" style="7" customWidth="1"/>
    <col min="3842" max="3843" width="38.140625" style="7" customWidth="1"/>
    <col min="3844" max="3844" width="43.5703125" style="7" customWidth="1"/>
    <col min="3845" max="3845" width="27" style="7" customWidth="1"/>
    <col min="3846" max="3846" width="21.42578125" style="7" customWidth="1"/>
    <col min="3847" max="3847" width="28.85546875" style="7" customWidth="1"/>
    <col min="3848" max="3848" width="24.85546875" style="7" customWidth="1"/>
    <col min="3849" max="3849" width="20.140625" style="7" customWidth="1"/>
    <col min="3850" max="4096" width="9.140625" style="7"/>
    <col min="4097" max="4097" width="11.85546875" style="7" customWidth="1"/>
    <col min="4098" max="4099" width="38.140625" style="7" customWidth="1"/>
    <col min="4100" max="4100" width="43.5703125" style="7" customWidth="1"/>
    <col min="4101" max="4101" width="27" style="7" customWidth="1"/>
    <col min="4102" max="4102" width="21.42578125" style="7" customWidth="1"/>
    <col min="4103" max="4103" width="28.85546875" style="7" customWidth="1"/>
    <col min="4104" max="4104" width="24.85546875" style="7" customWidth="1"/>
    <col min="4105" max="4105" width="20.140625" style="7" customWidth="1"/>
    <col min="4106" max="4352" width="9.140625" style="7"/>
    <col min="4353" max="4353" width="11.85546875" style="7" customWidth="1"/>
    <col min="4354" max="4355" width="38.140625" style="7" customWidth="1"/>
    <col min="4356" max="4356" width="43.5703125" style="7" customWidth="1"/>
    <col min="4357" max="4357" width="27" style="7" customWidth="1"/>
    <col min="4358" max="4358" width="21.42578125" style="7" customWidth="1"/>
    <col min="4359" max="4359" width="28.85546875" style="7" customWidth="1"/>
    <col min="4360" max="4360" width="24.85546875" style="7" customWidth="1"/>
    <col min="4361" max="4361" width="20.140625" style="7" customWidth="1"/>
    <col min="4362" max="4608" width="9.140625" style="7"/>
    <col min="4609" max="4609" width="11.85546875" style="7" customWidth="1"/>
    <col min="4610" max="4611" width="38.140625" style="7" customWidth="1"/>
    <col min="4612" max="4612" width="43.5703125" style="7" customWidth="1"/>
    <col min="4613" max="4613" width="27" style="7" customWidth="1"/>
    <col min="4614" max="4614" width="21.42578125" style="7" customWidth="1"/>
    <col min="4615" max="4615" width="28.85546875" style="7" customWidth="1"/>
    <col min="4616" max="4616" width="24.85546875" style="7" customWidth="1"/>
    <col min="4617" max="4617" width="20.140625" style="7" customWidth="1"/>
    <col min="4618" max="4864" width="9.140625" style="7"/>
    <col min="4865" max="4865" width="11.85546875" style="7" customWidth="1"/>
    <col min="4866" max="4867" width="38.140625" style="7" customWidth="1"/>
    <col min="4868" max="4868" width="43.5703125" style="7" customWidth="1"/>
    <col min="4869" max="4869" width="27" style="7" customWidth="1"/>
    <col min="4870" max="4870" width="21.42578125" style="7" customWidth="1"/>
    <col min="4871" max="4871" width="28.85546875" style="7" customWidth="1"/>
    <col min="4872" max="4872" width="24.85546875" style="7" customWidth="1"/>
    <col min="4873" max="4873" width="20.140625" style="7" customWidth="1"/>
    <col min="4874" max="5120" width="9.140625" style="7"/>
    <col min="5121" max="5121" width="11.85546875" style="7" customWidth="1"/>
    <col min="5122" max="5123" width="38.140625" style="7" customWidth="1"/>
    <col min="5124" max="5124" width="43.5703125" style="7" customWidth="1"/>
    <col min="5125" max="5125" width="27" style="7" customWidth="1"/>
    <col min="5126" max="5126" width="21.42578125" style="7" customWidth="1"/>
    <col min="5127" max="5127" width="28.85546875" style="7" customWidth="1"/>
    <col min="5128" max="5128" width="24.85546875" style="7" customWidth="1"/>
    <col min="5129" max="5129" width="20.140625" style="7" customWidth="1"/>
    <col min="5130" max="5376" width="9.140625" style="7"/>
    <col min="5377" max="5377" width="11.85546875" style="7" customWidth="1"/>
    <col min="5378" max="5379" width="38.140625" style="7" customWidth="1"/>
    <col min="5380" max="5380" width="43.5703125" style="7" customWidth="1"/>
    <col min="5381" max="5381" width="27" style="7" customWidth="1"/>
    <col min="5382" max="5382" width="21.42578125" style="7" customWidth="1"/>
    <col min="5383" max="5383" width="28.85546875" style="7" customWidth="1"/>
    <col min="5384" max="5384" width="24.85546875" style="7" customWidth="1"/>
    <col min="5385" max="5385" width="20.140625" style="7" customWidth="1"/>
    <col min="5386" max="5632" width="9.140625" style="7"/>
    <col min="5633" max="5633" width="11.85546875" style="7" customWidth="1"/>
    <col min="5634" max="5635" width="38.140625" style="7" customWidth="1"/>
    <col min="5636" max="5636" width="43.5703125" style="7" customWidth="1"/>
    <col min="5637" max="5637" width="27" style="7" customWidth="1"/>
    <col min="5638" max="5638" width="21.42578125" style="7" customWidth="1"/>
    <col min="5639" max="5639" width="28.85546875" style="7" customWidth="1"/>
    <col min="5640" max="5640" width="24.85546875" style="7" customWidth="1"/>
    <col min="5641" max="5641" width="20.140625" style="7" customWidth="1"/>
    <col min="5642" max="5888" width="9.140625" style="7"/>
    <col min="5889" max="5889" width="11.85546875" style="7" customWidth="1"/>
    <col min="5890" max="5891" width="38.140625" style="7" customWidth="1"/>
    <col min="5892" max="5892" width="43.5703125" style="7" customWidth="1"/>
    <col min="5893" max="5893" width="27" style="7" customWidth="1"/>
    <col min="5894" max="5894" width="21.42578125" style="7" customWidth="1"/>
    <col min="5895" max="5895" width="28.85546875" style="7" customWidth="1"/>
    <col min="5896" max="5896" width="24.85546875" style="7" customWidth="1"/>
    <col min="5897" max="5897" width="20.140625" style="7" customWidth="1"/>
    <col min="5898" max="6144" width="9.140625" style="7"/>
    <col min="6145" max="6145" width="11.85546875" style="7" customWidth="1"/>
    <col min="6146" max="6147" width="38.140625" style="7" customWidth="1"/>
    <col min="6148" max="6148" width="43.5703125" style="7" customWidth="1"/>
    <col min="6149" max="6149" width="27" style="7" customWidth="1"/>
    <col min="6150" max="6150" width="21.42578125" style="7" customWidth="1"/>
    <col min="6151" max="6151" width="28.85546875" style="7" customWidth="1"/>
    <col min="6152" max="6152" width="24.85546875" style="7" customWidth="1"/>
    <col min="6153" max="6153" width="20.140625" style="7" customWidth="1"/>
    <col min="6154" max="6400" width="9.140625" style="7"/>
    <col min="6401" max="6401" width="11.85546875" style="7" customWidth="1"/>
    <col min="6402" max="6403" width="38.140625" style="7" customWidth="1"/>
    <col min="6404" max="6404" width="43.5703125" style="7" customWidth="1"/>
    <col min="6405" max="6405" width="27" style="7" customWidth="1"/>
    <col min="6406" max="6406" width="21.42578125" style="7" customWidth="1"/>
    <col min="6407" max="6407" width="28.85546875" style="7" customWidth="1"/>
    <col min="6408" max="6408" width="24.85546875" style="7" customWidth="1"/>
    <col min="6409" max="6409" width="20.140625" style="7" customWidth="1"/>
    <col min="6410" max="6656" width="9.140625" style="7"/>
    <col min="6657" max="6657" width="11.85546875" style="7" customWidth="1"/>
    <col min="6658" max="6659" width="38.140625" style="7" customWidth="1"/>
    <col min="6660" max="6660" width="43.5703125" style="7" customWidth="1"/>
    <col min="6661" max="6661" width="27" style="7" customWidth="1"/>
    <col min="6662" max="6662" width="21.42578125" style="7" customWidth="1"/>
    <col min="6663" max="6663" width="28.85546875" style="7" customWidth="1"/>
    <col min="6664" max="6664" width="24.85546875" style="7" customWidth="1"/>
    <col min="6665" max="6665" width="20.140625" style="7" customWidth="1"/>
    <col min="6666" max="6912" width="9.140625" style="7"/>
    <col min="6913" max="6913" width="11.85546875" style="7" customWidth="1"/>
    <col min="6914" max="6915" width="38.140625" style="7" customWidth="1"/>
    <col min="6916" max="6916" width="43.5703125" style="7" customWidth="1"/>
    <col min="6917" max="6917" width="27" style="7" customWidth="1"/>
    <col min="6918" max="6918" width="21.42578125" style="7" customWidth="1"/>
    <col min="6919" max="6919" width="28.85546875" style="7" customWidth="1"/>
    <col min="6920" max="6920" width="24.85546875" style="7" customWidth="1"/>
    <col min="6921" max="6921" width="20.140625" style="7" customWidth="1"/>
    <col min="6922" max="7168" width="9.140625" style="7"/>
    <col min="7169" max="7169" width="11.85546875" style="7" customWidth="1"/>
    <col min="7170" max="7171" width="38.140625" style="7" customWidth="1"/>
    <col min="7172" max="7172" width="43.5703125" style="7" customWidth="1"/>
    <col min="7173" max="7173" width="27" style="7" customWidth="1"/>
    <col min="7174" max="7174" width="21.42578125" style="7" customWidth="1"/>
    <col min="7175" max="7175" width="28.85546875" style="7" customWidth="1"/>
    <col min="7176" max="7176" width="24.85546875" style="7" customWidth="1"/>
    <col min="7177" max="7177" width="20.140625" style="7" customWidth="1"/>
    <col min="7178" max="7424" width="9.140625" style="7"/>
    <col min="7425" max="7425" width="11.85546875" style="7" customWidth="1"/>
    <col min="7426" max="7427" width="38.140625" style="7" customWidth="1"/>
    <col min="7428" max="7428" width="43.5703125" style="7" customWidth="1"/>
    <col min="7429" max="7429" width="27" style="7" customWidth="1"/>
    <col min="7430" max="7430" width="21.42578125" style="7" customWidth="1"/>
    <col min="7431" max="7431" width="28.85546875" style="7" customWidth="1"/>
    <col min="7432" max="7432" width="24.85546875" style="7" customWidth="1"/>
    <col min="7433" max="7433" width="20.140625" style="7" customWidth="1"/>
    <col min="7434" max="7680" width="9.140625" style="7"/>
    <col min="7681" max="7681" width="11.85546875" style="7" customWidth="1"/>
    <col min="7682" max="7683" width="38.140625" style="7" customWidth="1"/>
    <col min="7684" max="7684" width="43.5703125" style="7" customWidth="1"/>
    <col min="7685" max="7685" width="27" style="7" customWidth="1"/>
    <col min="7686" max="7686" width="21.42578125" style="7" customWidth="1"/>
    <col min="7687" max="7687" width="28.85546875" style="7" customWidth="1"/>
    <col min="7688" max="7688" width="24.85546875" style="7" customWidth="1"/>
    <col min="7689" max="7689" width="20.140625" style="7" customWidth="1"/>
    <col min="7690" max="7936" width="9.140625" style="7"/>
    <col min="7937" max="7937" width="11.85546875" style="7" customWidth="1"/>
    <col min="7938" max="7939" width="38.140625" style="7" customWidth="1"/>
    <col min="7940" max="7940" width="43.5703125" style="7" customWidth="1"/>
    <col min="7941" max="7941" width="27" style="7" customWidth="1"/>
    <col min="7942" max="7942" width="21.42578125" style="7" customWidth="1"/>
    <col min="7943" max="7943" width="28.85546875" style="7" customWidth="1"/>
    <col min="7944" max="7944" width="24.85546875" style="7" customWidth="1"/>
    <col min="7945" max="7945" width="20.140625" style="7" customWidth="1"/>
    <col min="7946" max="8192" width="9.140625" style="7"/>
    <col min="8193" max="8193" width="11.85546875" style="7" customWidth="1"/>
    <col min="8194" max="8195" width="38.140625" style="7" customWidth="1"/>
    <col min="8196" max="8196" width="43.5703125" style="7" customWidth="1"/>
    <col min="8197" max="8197" width="27" style="7" customWidth="1"/>
    <col min="8198" max="8198" width="21.42578125" style="7" customWidth="1"/>
    <col min="8199" max="8199" width="28.85546875" style="7" customWidth="1"/>
    <col min="8200" max="8200" width="24.85546875" style="7" customWidth="1"/>
    <col min="8201" max="8201" width="20.140625" style="7" customWidth="1"/>
    <col min="8202" max="8448" width="9.140625" style="7"/>
    <col min="8449" max="8449" width="11.85546875" style="7" customWidth="1"/>
    <col min="8450" max="8451" width="38.140625" style="7" customWidth="1"/>
    <col min="8452" max="8452" width="43.5703125" style="7" customWidth="1"/>
    <col min="8453" max="8453" width="27" style="7" customWidth="1"/>
    <col min="8454" max="8454" width="21.42578125" style="7" customWidth="1"/>
    <col min="8455" max="8455" width="28.85546875" style="7" customWidth="1"/>
    <col min="8456" max="8456" width="24.85546875" style="7" customWidth="1"/>
    <col min="8457" max="8457" width="20.140625" style="7" customWidth="1"/>
    <col min="8458" max="8704" width="9.140625" style="7"/>
    <col min="8705" max="8705" width="11.85546875" style="7" customWidth="1"/>
    <col min="8706" max="8707" width="38.140625" style="7" customWidth="1"/>
    <col min="8708" max="8708" width="43.5703125" style="7" customWidth="1"/>
    <col min="8709" max="8709" width="27" style="7" customWidth="1"/>
    <col min="8710" max="8710" width="21.42578125" style="7" customWidth="1"/>
    <col min="8711" max="8711" width="28.85546875" style="7" customWidth="1"/>
    <col min="8712" max="8712" width="24.85546875" style="7" customWidth="1"/>
    <col min="8713" max="8713" width="20.140625" style="7" customWidth="1"/>
    <col min="8714" max="8960" width="9.140625" style="7"/>
    <col min="8961" max="8961" width="11.85546875" style="7" customWidth="1"/>
    <col min="8962" max="8963" width="38.140625" style="7" customWidth="1"/>
    <col min="8964" max="8964" width="43.5703125" style="7" customWidth="1"/>
    <col min="8965" max="8965" width="27" style="7" customWidth="1"/>
    <col min="8966" max="8966" width="21.42578125" style="7" customWidth="1"/>
    <col min="8967" max="8967" width="28.85546875" style="7" customWidth="1"/>
    <col min="8968" max="8968" width="24.85546875" style="7" customWidth="1"/>
    <col min="8969" max="8969" width="20.140625" style="7" customWidth="1"/>
    <col min="8970" max="9216" width="9.140625" style="7"/>
    <col min="9217" max="9217" width="11.85546875" style="7" customWidth="1"/>
    <col min="9218" max="9219" width="38.140625" style="7" customWidth="1"/>
    <col min="9220" max="9220" width="43.5703125" style="7" customWidth="1"/>
    <col min="9221" max="9221" width="27" style="7" customWidth="1"/>
    <col min="9222" max="9222" width="21.42578125" style="7" customWidth="1"/>
    <col min="9223" max="9223" width="28.85546875" style="7" customWidth="1"/>
    <col min="9224" max="9224" width="24.85546875" style="7" customWidth="1"/>
    <col min="9225" max="9225" width="20.140625" style="7" customWidth="1"/>
    <col min="9226" max="9472" width="9.140625" style="7"/>
    <col min="9473" max="9473" width="11.85546875" style="7" customWidth="1"/>
    <col min="9474" max="9475" width="38.140625" style="7" customWidth="1"/>
    <col min="9476" max="9476" width="43.5703125" style="7" customWidth="1"/>
    <col min="9477" max="9477" width="27" style="7" customWidth="1"/>
    <col min="9478" max="9478" width="21.42578125" style="7" customWidth="1"/>
    <col min="9479" max="9479" width="28.85546875" style="7" customWidth="1"/>
    <col min="9480" max="9480" width="24.85546875" style="7" customWidth="1"/>
    <col min="9481" max="9481" width="20.140625" style="7" customWidth="1"/>
    <col min="9482" max="9728" width="9.140625" style="7"/>
    <col min="9729" max="9729" width="11.85546875" style="7" customWidth="1"/>
    <col min="9730" max="9731" width="38.140625" style="7" customWidth="1"/>
    <col min="9732" max="9732" width="43.5703125" style="7" customWidth="1"/>
    <col min="9733" max="9733" width="27" style="7" customWidth="1"/>
    <col min="9734" max="9734" width="21.42578125" style="7" customWidth="1"/>
    <col min="9735" max="9735" width="28.85546875" style="7" customWidth="1"/>
    <col min="9736" max="9736" width="24.85546875" style="7" customWidth="1"/>
    <col min="9737" max="9737" width="20.140625" style="7" customWidth="1"/>
    <col min="9738" max="9984" width="9.140625" style="7"/>
    <col min="9985" max="9985" width="11.85546875" style="7" customWidth="1"/>
    <col min="9986" max="9987" width="38.140625" style="7" customWidth="1"/>
    <col min="9988" max="9988" width="43.5703125" style="7" customWidth="1"/>
    <col min="9989" max="9989" width="27" style="7" customWidth="1"/>
    <col min="9990" max="9990" width="21.42578125" style="7" customWidth="1"/>
    <col min="9991" max="9991" width="28.85546875" style="7" customWidth="1"/>
    <col min="9992" max="9992" width="24.85546875" style="7" customWidth="1"/>
    <col min="9993" max="9993" width="20.140625" style="7" customWidth="1"/>
    <col min="9994" max="10240" width="9.140625" style="7"/>
    <col min="10241" max="10241" width="11.85546875" style="7" customWidth="1"/>
    <col min="10242" max="10243" width="38.140625" style="7" customWidth="1"/>
    <col min="10244" max="10244" width="43.5703125" style="7" customWidth="1"/>
    <col min="10245" max="10245" width="27" style="7" customWidth="1"/>
    <col min="10246" max="10246" width="21.42578125" style="7" customWidth="1"/>
    <col min="10247" max="10247" width="28.85546875" style="7" customWidth="1"/>
    <col min="10248" max="10248" width="24.85546875" style="7" customWidth="1"/>
    <col min="10249" max="10249" width="20.140625" style="7" customWidth="1"/>
    <col min="10250" max="10496" width="9.140625" style="7"/>
    <col min="10497" max="10497" width="11.85546875" style="7" customWidth="1"/>
    <col min="10498" max="10499" width="38.140625" style="7" customWidth="1"/>
    <col min="10500" max="10500" width="43.5703125" style="7" customWidth="1"/>
    <col min="10501" max="10501" width="27" style="7" customWidth="1"/>
    <col min="10502" max="10502" width="21.42578125" style="7" customWidth="1"/>
    <col min="10503" max="10503" width="28.85546875" style="7" customWidth="1"/>
    <col min="10504" max="10504" width="24.85546875" style="7" customWidth="1"/>
    <col min="10505" max="10505" width="20.140625" style="7" customWidth="1"/>
    <col min="10506" max="10752" width="9.140625" style="7"/>
    <col min="10753" max="10753" width="11.85546875" style="7" customWidth="1"/>
    <col min="10754" max="10755" width="38.140625" style="7" customWidth="1"/>
    <col min="10756" max="10756" width="43.5703125" style="7" customWidth="1"/>
    <col min="10757" max="10757" width="27" style="7" customWidth="1"/>
    <col min="10758" max="10758" width="21.42578125" style="7" customWidth="1"/>
    <col min="10759" max="10759" width="28.85546875" style="7" customWidth="1"/>
    <col min="10760" max="10760" width="24.85546875" style="7" customWidth="1"/>
    <col min="10761" max="10761" width="20.140625" style="7" customWidth="1"/>
    <col min="10762" max="11008" width="9.140625" style="7"/>
    <col min="11009" max="11009" width="11.85546875" style="7" customWidth="1"/>
    <col min="11010" max="11011" width="38.140625" style="7" customWidth="1"/>
    <col min="11012" max="11012" width="43.5703125" style="7" customWidth="1"/>
    <col min="11013" max="11013" width="27" style="7" customWidth="1"/>
    <col min="11014" max="11014" width="21.42578125" style="7" customWidth="1"/>
    <col min="11015" max="11015" width="28.85546875" style="7" customWidth="1"/>
    <col min="11016" max="11016" width="24.85546875" style="7" customWidth="1"/>
    <col min="11017" max="11017" width="20.140625" style="7" customWidth="1"/>
    <col min="11018" max="11264" width="9.140625" style="7"/>
    <col min="11265" max="11265" width="11.85546875" style="7" customWidth="1"/>
    <col min="11266" max="11267" width="38.140625" style="7" customWidth="1"/>
    <col min="11268" max="11268" width="43.5703125" style="7" customWidth="1"/>
    <col min="11269" max="11269" width="27" style="7" customWidth="1"/>
    <col min="11270" max="11270" width="21.42578125" style="7" customWidth="1"/>
    <col min="11271" max="11271" width="28.85546875" style="7" customWidth="1"/>
    <col min="11272" max="11272" width="24.85546875" style="7" customWidth="1"/>
    <col min="11273" max="11273" width="20.140625" style="7" customWidth="1"/>
    <col min="11274" max="11520" width="9.140625" style="7"/>
    <col min="11521" max="11521" width="11.85546875" style="7" customWidth="1"/>
    <col min="11522" max="11523" width="38.140625" style="7" customWidth="1"/>
    <col min="11524" max="11524" width="43.5703125" style="7" customWidth="1"/>
    <col min="11525" max="11525" width="27" style="7" customWidth="1"/>
    <col min="11526" max="11526" width="21.42578125" style="7" customWidth="1"/>
    <col min="11527" max="11527" width="28.85546875" style="7" customWidth="1"/>
    <col min="11528" max="11528" width="24.85546875" style="7" customWidth="1"/>
    <col min="11529" max="11529" width="20.140625" style="7" customWidth="1"/>
    <col min="11530" max="11776" width="9.140625" style="7"/>
    <col min="11777" max="11777" width="11.85546875" style="7" customWidth="1"/>
    <col min="11778" max="11779" width="38.140625" style="7" customWidth="1"/>
    <col min="11780" max="11780" width="43.5703125" style="7" customWidth="1"/>
    <col min="11781" max="11781" width="27" style="7" customWidth="1"/>
    <col min="11782" max="11782" width="21.42578125" style="7" customWidth="1"/>
    <col min="11783" max="11783" width="28.85546875" style="7" customWidth="1"/>
    <col min="11784" max="11784" width="24.85546875" style="7" customWidth="1"/>
    <col min="11785" max="11785" width="20.140625" style="7" customWidth="1"/>
    <col min="11786" max="12032" width="9.140625" style="7"/>
    <col min="12033" max="12033" width="11.85546875" style="7" customWidth="1"/>
    <col min="12034" max="12035" width="38.140625" style="7" customWidth="1"/>
    <col min="12036" max="12036" width="43.5703125" style="7" customWidth="1"/>
    <col min="12037" max="12037" width="27" style="7" customWidth="1"/>
    <col min="12038" max="12038" width="21.42578125" style="7" customWidth="1"/>
    <col min="12039" max="12039" width="28.85546875" style="7" customWidth="1"/>
    <col min="12040" max="12040" width="24.85546875" style="7" customWidth="1"/>
    <col min="12041" max="12041" width="20.140625" style="7" customWidth="1"/>
    <col min="12042" max="12288" width="9.140625" style="7"/>
    <col min="12289" max="12289" width="11.85546875" style="7" customWidth="1"/>
    <col min="12290" max="12291" width="38.140625" style="7" customWidth="1"/>
    <col min="12292" max="12292" width="43.5703125" style="7" customWidth="1"/>
    <col min="12293" max="12293" width="27" style="7" customWidth="1"/>
    <col min="12294" max="12294" width="21.42578125" style="7" customWidth="1"/>
    <col min="12295" max="12295" width="28.85546875" style="7" customWidth="1"/>
    <col min="12296" max="12296" width="24.85546875" style="7" customWidth="1"/>
    <col min="12297" max="12297" width="20.140625" style="7" customWidth="1"/>
    <col min="12298" max="12544" width="9.140625" style="7"/>
    <col min="12545" max="12545" width="11.85546875" style="7" customWidth="1"/>
    <col min="12546" max="12547" width="38.140625" style="7" customWidth="1"/>
    <col min="12548" max="12548" width="43.5703125" style="7" customWidth="1"/>
    <col min="12549" max="12549" width="27" style="7" customWidth="1"/>
    <col min="12550" max="12550" width="21.42578125" style="7" customWidth="1"/>
    <col min="12551" max="12551" width="28.85546875" style="7" customWidth="1"/>
    <col min="12552" max="12552" width="24.85546875" style="7" customWidth="1"/>
    <col min="12553" max="12553" width="20.140625" style="7" customWidth="1"/>
    <col min="12554" max="12800" width="9.140625" style="7"/>
    <col min="12801" max="12801" width="11.85546875" style="7" customWidth="1"/>
    <col min="12802" max="12803" width="38.140625" style="7" customWidth="1"/>
    <col min="12804" max="12804" width="43.5703125" style="7" customWidth="1"/>
    <col min="12805" max="12805" width="27" style="7" customWidth="1"/>
    <col min="12806" max="12806" width="21.42578125" style="7" customWidth="1"/>
    <col min="12807" max="12807" width="28.85546875" style="7" customWidth="1"/>
    <col min="12808" max="12808" width="24.85546875" style="7" customWidth="1"/>
    <col min="12809" max="12809" width="20.140625" style="7" customWidth="1"/>
    <col min="12810" max="13056" width="9.140625" style="7"/>
    <col min="13057" max="13057" width="11.85546875" style="7" customWidth="1"/>
    <col min="13058" max="13059" width="38.140625" style="7" customWidth="1"/>
    <col min="13060" max="13060" width="43.5703125" style="7" customWidth="1"/>
    <col min="13061" max="13061" width="27" style="7" customWidth="1"/>
    <col min="13062" max="13062" width="21.42578125" style="7" customWidth="1"/>
    <col min="13063" max="13063" width="28.85546875" style="7" customWidth="1"/>
    <col min="13064" max="13064" width="24.85546875" style="7" customWidth="1"/>
    <col min="13065" max="13065" width="20.140625" style="7" customWidth="1"/>
    <col min="13066" max="13312" width="9.140625" style="7"/>
    <col min="13313" max="13313" width="11.85546875" style="7" customWidth="1"/>
    <col min="13314" max="13315" width="38.140625" style="7" customWidth="1"/>
    <col min="13316" max="13316" width="43.5703125" style="7" customWidth="1"/>
    <col min="13317" max="13317" width="27" style="7" customWidth="1"/>
    <col min="13318" max="13318" width="21.42578125" style="7" customWidth="1"/>
    <col min="13319" max="13319" width="28.85546875" style="7" customWidth="1"/>
    <col min="13320" max="13320" width="24.85546875" style="7" customWidth="1"/>
    <col min="13321" max="13321" width="20.140625" style="7" customWidth="1"/>
    <col min="13322" max="13568" width="9.140625" style="7"/>
    <col min="13569" max="13569" width="11.85546875" style="7" customWidth="1"/>
    <col min="13570" max="13571" width="38.140625" style="7" customWidth="1"/>
    <col min="13572" max="13572" width="43.5703125" style="7" customWidth="1"/>
    <col min="13573" max="13573" width="27" style="7" customWidth="1"/>
    <col min="13574" max="13574" width="21.42578125" style="7" customWidth="1"/>
    <col min="13575" max="13575" width="28.85546875" style="7" customWidth="1"/>
    <col min="13576" max="13576" width="24.85546875" style="7" customWidth="1"/>
    <col min="13577" max="13577" width="20.140625" style="7" customWidth="1"/>
    <col min="13578" max="13824" width="9.140625" style="7"/>
    <col min="13825" max="13825" width="11.85546875" style="7" customWidth="1"/>
    <col min="13826" max="13827" width="38.140625" style="7" customWidth="1"/>
    <col min="13828" max="13828" width="43.5703125" style="7" customWidth="1"/>
    <col min="13829" max="13829" width="27" style="7" customWidth="1"/>
    <col min="13830" max="13830" width="21.42578125" style="7" customWidth="1"/>
    <col min="13831" max="13831" width="28.85546875" style="7" customWidth="1"/>
    <col min="13832" max="13832" width="24.85546875" style="7" customWidth="1"/>
    <col min="13833" max="13833" width="20.140625" style="7" customWidth="1"/>
    <col min="13834" max="14080" width="9.140625" style="7"/>
    <col min="14081" max="14081" width="11.85546875" style="7" customWidth="1"/>
    <col min="14082" max="14083" width="38.140625" style="7" customWidth="1"/>
    <col min="14084" max="14084" width="43.5703125" style="7" customWidth="1"/>
    <col min="14085" max="14085" width="27" style="7" customWidth="1"/>
    <col min="14086" max="14086" width="21.42578125" style="7" customWidth="1"/>
    <col min="14087" max="14087" width="28.85546875" style="7" customWidth="1"/>
    <col min="14088" max="14088" width="24.85546875" style="7" customWidth="1"/>
    <col min="14089" max="14089" width="20.140625" style="7" customWidth="1"/>
    <col min="14090" max="14336" width="9.140625" style="7"/>
    <col min="14337" max="14337" width="11.85546875" style="7" customWidth="1"/>
    <col min="14338" max="14339" width="38.140625" style="7" customWidth="1"/>
    <col min="14340" max="14340" width="43.5703125" style="7" customWidth="1"/>
    <col min="14341" max="14341" width="27" style="7" customWidth="1"/>
    <col min="14342" max="14342" width="21.42578125" style="7" customWidth="1"/>
    <col min="14343" max="14343" width="28.85546875" style="7" customWidth="1"/>
    <col min="14344" max="14344" width="24.85546875" style="7" customWidth="1"/>
    <col min="14345" max="14345" width="20.140625" style="7" customWidth="1"/>
    <col min="14346" max="14592" width="9.140625" style="7"/>
    <col min="14593" max="14593" width="11.85546875" style="7" customWidth="1"/>
    <col min="14594" max="14595" width="38.140625" style="7" customWidth="1"/>
    <col min="14596" max="14596" width="43.5703125" style="7" customWidth="1"/>
    <col min="14597" max="14597" width="27" style="7" customWidth="1"/>
    <col min="14598" max="14598" width="21.42578125" style="7" customWidth="1"/>
    <col min="14599" max="14599" width="28.85546875" style="7" customWidth="1"/>
    <col min="14600" max="14600" width="24.85546875" style="7" customWidth="1"/>
    <col min="14601" max="14601" width="20.140625" style="7" customWidth="1"/>
    <col min="14602" max="14848" width="9.140625" style="7"/>
    <col min="14849" max="14849" width="11.85546875" style="7" customWidth="1"/>
    <col min="14850" max="14851" width="38.140625" style="7" customWidth="1"/>
    <col min="14852" max="14852" width="43.5703125" style="7" customWidth="1"/>
    <col min="14853" max="14853" width="27" style="7" customWidth="1"/>
    <col min="14854" max="14854" width="21.42578125" style="7" customWidth="1"/>
    <col min="14855" max="14855" width="28.85546875" style="7" customWidth="1"/>
    <col min="14856" max="14856" width="24.85546875" style="7" customWidth="1"/>
    <col min="14857" max="14857" width="20.140625" style="7" customWidth="1"/>
    <col min="14858" max="15104" width="9.140625" style="7"/>
    <col min="15105" max="15105" width="11.85546875" style="7" customWidth="1"/>
    <col min="15106" max="15107" width="38.140625" style="7" customWidth="1"/>
    <col min="15108" max="15108" width="43.5703125" style="7" customWidth="1"/>
    <col min="15109" max="15109" width="27" style="7" customWidth="1"/>
    <col min="15110" max="15110" width="21.42578125" style="7" customWidth="1"/>
    <col min="15111" max="15111" width="28.85546875" style="7" customWidth="1"/>
    <col min="15112" max="15112" width="24.85546875" style="7" customWidth="1"/>
    <col min="15113" max="15113" width="20.140625" style="7" customWidth="1"/>
    <col min="15114" max="15360" width="9.140625" style="7"/>
    <col min="15361" max="15361" width="11.85546875" style="7" customWidth="1"/>
    <col min="15362" max="15363" width="38.140625" style="7" customWidth="1"/>
    <col min="15364" max="15364" width="43.5703125" style="7" customWidth="1"/>
    <col min="15365" max="15365" width="27" style="7" customWidth="1"/>
    <col min="15366" max="15366" width="21.42578125" style="7" customWidth="1"/>
    <col min="15367" max="15367" width="28.85546875" style="7" customWidth="1"/>
    <col min="15368" max="15368" width="24.85546875" style="7" customWidth="1"/>
    <col min="15369" max="15369" width="20.140625" style="7" customWidth="1"/>
    <col min="15370" max="15616" width="9.140625" style="7"/>
    <col min="15617" max="15617" width="11.85546875" style="7" customWidth="1"/>
    <col min="15618" max="15619" width="38.140625" style="7" customWidth="1"/>
    <col min="15620" max="15620" width="43.5703125" style="7" customWidth="1"/>
    <col min="15621" max="15621" width="27" style="7" customWidth="1"/>
    <col min="15622" max="15622" width="21.42578125" style="7" customWidth="1"/>
    <col min="15623" max="15623" width="28.85546875" style="7" customWidth="1"/>
    <col min="15624" max="15624" width="24.85546875" style="7" customWidth="1"/>
    <col min="15625" max="15625" width="20.140625" style="7" customWidth="1"/>
    <col min="15626" max="15872" width="9.140625" style="7"/>
    <col min="15873" max="15873" width="11.85546875" style="7" customWidth="1"/>
    <col min="15874" max="15875" width="38.140625" style="7" customWidth="1"/>
    <col min="15876" max="15876" width="43.5703125" style="7" customWidth="1"/>
    <col min="15877" max="15877" width="27" style="7" customWidth="1"/>
    <col min="15878" max="15878" width="21.42578125" style="7" customWidth="1"/>
    <col min="15879" max="15879" width="28.85546875" style="7" customWidth="1"/>
    <col min="15880" max="15880" width="24.85546875" style="7" customWidth="1"/>
    <col min="15881" max="15881" width="20.140625" style="7" customWidth="1"/>
    <col min="15882" max="16128" width="9.140625" style="7"/>
    <col min="16129" max="16129" width="11.85546875" style="7" customWidth="1"/>
    <col min="16130" max="16131" width="38.140625" style="7" customWidth="1"/>
    <col min="16132" max="16132" width="43.5703125" style="7" customWidth="1"/>
    <col min="16133" max="16133" width="27" style="7" customWidth="1"/>
    <col min="16134" max="16134" width="21.42578125" style="7" customWidth="1"/>
    <col min="16135" max="16135" width="28.85546875" style="7" customWidth="1"/>
    <col min="16136" max="16136" width="24.85546875" style="7" customWidth="1"/>
    <col min="16137" max="16137" width="20.140625" style="7" customWidth="1"/>
    <col min="16138" max="16384" width="9.140625" style="7"/>
  </cols>
  <sheetData>
    <row r="1" spans="1:16" ht="22.5" customHeight="1">
      <c r="A1" s="1002" t="s">
        <v>197</v>
      </c>
      <c r="B1" s="1002"/>
      <c r="C1" s="1002"/>
      <c r="D1" s="1002"/>
      <c r="E1" s="130"/>
      <c r="F1" s="47"/>
      <c r="H1" s="11"/>
      <c r="I1" s="11"/>
      <c r="J1" s="11"/>
      <c r="K1" s="11"/>
    </row>
    <row r="2" spans="1:16" ht="33" customHeight="1">
      <c r="A2" s="888" t="s">
        <v>1126</v>
      </c>
      <c r="B2" s="888"/>
      <c r="C2" s="888"/>
      <c r="D2" s="888"/>
      <c r="E2" s="16"/>
      <c r="F2" s="47"/>
      <c r="H2" s="11"/>
      <c r="I2" s="11"/>
      <c r="J2" s="11"/>
      <c r="K2" s="11"/>
    </row>
    <row r="3" spans="1:16">
      <c r="A3" s="16"/>
      <c r="B3" s="16"/>
      <c r="C3" s="16"/>
      <c r="D3" s="16"/>
      <c r="E3" s="16"/>
      <c r="F3" s="47"/>
      <c r="H3" s="11"/>
      <c r="I3" s="11"/>
      <c r="J3" s="11"/>
      <c r="K3" s="11"/>
    </row>
    <row r="4" spans="1:16" ht="24" customHeight="1">
      <c r="A4" s="1003" t="s">
        <v>198</v>
      </c>
      <c r="B4" s="1003"/>
      <c r="C4" s="1003"/>
      <c r="D4" s="1003"/>
      <c r="E4" s="33"/>
      <c r="F4" s="47"/>
      <c r="H4" s="47"/>
      <c r="I4" s="34"/>
      <c r="J4" s="34"/>
      <c r="K4" s="34"/>
      <c r="L4" s="34"/>
      <c r="M4" s="34"/>
      <c r="N4" s="34"/>
      <c r="O4" s="34"/>
      <c r="P4" s="34"/>
    </row>
    <row r="5" spans="1:16">
      <c r="A5" s="7"/>
      <c r="B5" s="7"/>
      <c r="F5" s="128"/>
      <c r="G5" s="7"/>
    </row>
    <row r="6" spans="1:16" ht="49.9" customHeight="1">
      <c r="A6" s="799" t="str">
        <f>'Title '!A3:N3</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6" s="799"/>
      <c r="C6" s="799"/>
      <c r="D6" s="799"/>
      <c r="E6" s="53"/>
      <c r="F6" s="6"/>
      <c r="G6" s="7"/>
    </row>
    <row r="7" spans="1:16" ht="34.5" customHeight="1">
      <c r="A7" s="800" t="str">
        <f>'Title '!A2:N2</f>
        <v>Tender Enquiry No:KPTCL/2026-27/SS/WORK_INDENT3879</v>
      </c>
      <c r="B7" s="800"/>
      <c r="C7" s="800"/>
      <c r="D7" s="800"/>
      <c r="E7" s="54"/>
      <c r="F7" s="11"/>
      <c r="H7" s="11"/>
      <c r="I7" s="11"/>
      <c r="J7" s="11"/>
      <c r="K7" s="11"/>
    </row>
    <row r="8" spans="1:16">
      <c r="A8" s="54"/>
      <c r="B8" s="54"/>
      <c r="C8" s="54"/>
      <c r="D8" s="54"/>
      <c r="E8" s="54"/>
      <c r="F8" s="11"/>
      <c r="H8" s="11"/>
      <c r="I8" s="11"/>
      <c r="J8" s="11"/>
      <c r="K8" s="11"/>
    </row>
    <row r="9" spans="1:16" s="111" customFormat="1" ht="18.75">
      <c r="A9" s="947" t="s">
        <v>199</v>
      </c>
      <c r="B9" s="947"/>
      <c r="C9" s="112"/>
      <c r="D9" s="55" t="s">
        <v>13</v>
      </c>
      <c r="G9" s="223"/>
    </row>
    <row r="10" spans="1:16" s="111" customFormat="1" ht="70.5" customHeight="1">
      <c r="A10" s="1007"/>
      <c r="B10" s="1007"/>
      <c r="D10" s="55" t="s">
        <v>1281</v>
      </c>
      <c r="H10" s="224"/>
      <c r="I10" s="224"/>
      <c r="J10" s="224"/>
    </row>
    <row r="11" spans="1:16" s="111" customFormat="1" ht="18.75">
      <c r="A11" s="204"/>
      <c r="B11" s="175"/>
      <c r="G11" s="223"/>
    </row>
    <row r="12" spans="1:16" s="111" customFormat="1" ht="18.75">
      <c r="A12" s="204"/>
      <c r="B12" s="175"/>
      <c r="G12" s="223"/>
    </row>
    <row r="13" spans="1:16" s="111" customFormat="1" ht="41.25" customHeight="1">
      <c r="A13" s="1008" t="s">
        <v>200</v>
      </c>
      <c r="B13" s="1008"/>
      <c r="C13" s="1008"/>
      <c r="D13" s="1008"/>
      <c r="E13" s="211"/>
      <c r="G13" s="223"/>
    </row>
    <row r="14" spans="1:16" s="111" customFormat="1" ht="33" customHeight="1">
      <c r="A14" s="1009" t="s">
        <v>201</v>
      </c>
      <c r="B14" s="1011" t="s">
        <v>202</v>
      </c>
      <c r="C14" s="1013" t="s">
        <v>1262</v>
      </c>
      <c r="D14" s="1014"/>
      <c r="E14" s="239"/>
      <c r="F14" s="239"/>
      <c r="G14" s="223"/>
    </row>
    <row r="15" spans="1:16" ht="33" customHeight="1">
      <c r="A15" s="1010"/>
      <c r="B15" s="1012"/>
      <c r="C15" s="151" t="s">
        <v>203</v>
      </c>
      <c r="D15" s="151" t="s">
        <v>204</v>
      </c>
    </row>
    <row r="16" spans="1:16" ht="26.25" customHeight="1">
      <c r="A16" s="240">
        <v>1</v>
      </c>
      <c r="B16" s="241" t="s">
        <v>205</v>
      </c>
      <c r="C16" s="226"/>
      <c r="D16" s="226"/>
    </row>
    <row r="17" spans="1:4" ht="26.25" customHeight="1">
      <c r="A17" s="193">
        <v>2</v>
      </c>
      <c r="B17" s="242" t="s">
        <v>206</v>
      </c>
      <c r="C17" s="226"/>
      <c r="D17" s="226"/>
    </row>
    <row r="18" spans="1:4" ht="26.25" customHeight="1">
      <c r="A18" s="193">
        <v>3</v>
      </c>
      <c r="B18" s="243" t="s">
        <v>207</v>
      </c>
      <c r="C18" s="226"/>
      <c r="D18" s="226"/>
    </row>
    <row r="19" spans="1:4" ht="26.25" customHeight="1">
      <c r="A19" s="193">
        <v>4</v>
      </c>
      <c r="B19" s="243" t="s">
        <v>208</v>
      </c>
      <c r="C19" s="226"/>
      <c r="D19" s="226"/>
    </row>
    <row r="20" spans="1:4" ht="26.25" customHeight="1">
      <c r="A20" s="193">
        <v>5</v>
      </c>
      <c r="B20" s="242" t="s">
        <v>209</v>
      </c>
      <c r="C20" s="226"/>
      <c r="D20" s="226"/>
    </row>
    <row r="21" spans="1:4" ht="26.25" customHeight="1">
      <c r="A21" s="193">
        <v>6</v>
      </c>
      <c r="B21" s="243" t="s">
        <v>1080</v>
      </c>
      <c r="C21" s="226"/>
      <c r="D21" s="226"/>
    </row>
    <row r="22" spans="1:4" ht="26.25" customHeight="1">
      <c r="A22" s="1004">
        <v>7</v>
      </c>
      <c r="B22" s="243" t="s">
        <v>1081</v>
      </c>
      <c r="C22" s="226"/>
      <c r="D22" s="226"/>
    </row>
    <row r="23" spans="1:4" ht="26.25" customHeight="1">
      <c r="A23" s="1005"/>
      <c r="B23" s="243" t="s">
        <v>1082</v>
      </c>
      <c r="C23" s="226"/>
      <c r="D23" s="226"/>
    </row>
    <row r="24" spans="1:4" ht="26.25" customHeight="1">
      <c r="A24" s="1005"/>
      <c r="B24" s="242" t="s">
        <v>1083</v>
      </c>
      <c r="C24" s="226"/>
      <c r="D24" s="226"/>
    </row>
    <row r="25" spans="1:4" ht="26.25" customHeight="1">
      <c r="A25" s="1005"/>
      <c r="B25" s="243" t="s">
        <v>1084</v>
      </c>
      <c r="C25" s="226"/>
      <c r="D25" s="226"/>
    </row>
    <row r="26" spans="1:4" ht="26.25" customHeight="1">
      <c r="A26" s="1005"/>
      <c r="B26" s="243" t="s">
        <v>1085</v>
      </c>
      <c r="C26" s="226"/>
      <c r="D26" s="226"/>
    </row>
    <row r="27" spans="1:4" ht="26.25" customHeight="1">
      <c r="A27" s="1006"/>
      <c r="B27" s="243" t="s">
        <v>1086</v>
      </c>
      <c r="C27" s="226"/>
      <c r="D27" s="226"/>
    </row>
    <row r="28" spans="1:4" ht="26.25" customHeight="1">
      <c r="A28" s="193">
        <v>8</v>
      </c>
      <c r="B28" s="243" t="s">
        <v>210</v>
      </c>
      <c r="C28" s="226"/>
      <c r="D28" s="226"/>
    </row>
    <row r="29" spans="1:4" ht="26.25" customHeight="1">
      <c r="A29" s="193"/>
      <c r="B29" s="242" t="s">
        <v>1087</v>
      </c>
      <c r="C29" s="226"/>
      <c r="D29" s="226"/>
    </row>
    <row r="30" spans="1:4" ht="26.25" customHeight="1">
      <c r="A30" s="193"/>
      <c r="B30" s="243" t="s">
        <v>1088</v>
      </c>
      <c r="C30" s="226"/>
      <c r="D30" s="226"/>
    </row>
    <row r="31" spans="1:4" ht="26.25" customHeight="1">
      <c r="A31" s="193"/>
      <c r="B31" s="243" t="s">
        <v>1089</v>
      </c>
      <c r="C31" s="226"/>
      <c r="D31" s="226"/>
    </row>
    <row r="32" spans="1:4" ht="26.25" customHeight="1">
      <c r="A32" s="193"/>
      <c r="B32" s="243" t="s">
        <v>1090</v>
      </c>
      <c r="C32" s="226"/>
      <c r="D32" s="226"/>
    </row>
    <row r="33" spans="1:4" ht="26.25" customHeight="1">
      <c r="A33" s="193"/>
      <c r="B33" s="243" t="s">
        <v>1091</v>
      </c>
      <c r="C33" s="226"/>
      <c r="D33" s="226"/>
    </row>
    <row r="34" spans="1:4" ht="26.25" customHeight="1">
      <c r="A34" s="193"/>
      <c r="B34" s="242" t="s">
        <v>1092</v>
      </c>
      <c r="C34" s="226"/>
      <c r="D34" s="226"/>
    </row>
    <row r="35" spans="1:4" ht="26.25" customHeight="1">
      <c r="A35" s="193">
        <v>9</v>
      </c>
      <c r="B35" s="243" t="s">
        <v>211</v>
      </c>
      <c r="C35" s="226"/>
      <c r="D35" s="226"/>
    </row>
    <row r="36" spans="1:4" ht="26.25" customHeight="1">
      <c r="A36" s="193"/>
      <c r="B36" s="243" t="s">
        <v>1093</v>
      </c>
      <c r="C36" s="226"/>
      <c r="D36" s="226"/>
    </row>
    <row r="37" spans="1:4" ht="26.25" customHeight="1">
      <c r="A37" s="193"/>
      <c r="B37" s="242" t="s">
        <v>1094</v>
      </c>
      <c r="C37" s="226"/>
      <c r="D37" s="226"/>
    </row>
    <row r="38" spans="1:4" ht="26.25" customHeight="1">
      <c r="A38" s="193">
        <v>10</v>
      </c>
      <c r="B38" s="243" t="s">
        <v>1095</v>
      </c>
      <c r="C38" s="226"/>
      <c r="D38" s="226"/>
    </row>
    <row r="39" spans="1:4" ht="26.25" customHeight="1">
      <c r="A39" s="193">
        <v>11</v>
      </c>
      <c r="B39" s="242" t="s">
        <v>1096</v>
      </c>
      <c r="C39" s="226"/>
      <c r="D39" s="226"/>
    </row>
    <row r="40" spans="1:4" ht="26.25" customHeight="1">
      <c r="A40" s="193">
        <v>12</v>
      </c>
      <c r="B40" s="243" t="s">
        <v>1097</v>
      </c>
      <c r="C40" s="226"/>
      <c r="D40" s="226"/>
    </row>
    <row r="41" spans="1:4" ht="26.25" customHeight="1">
      <c r="A41" s="193">
        <v>13</v>
      </c>
      <c r="B41" s="243" t="s">
        <v>1098</v>
      </c>
      <c r="C41" s="226"/>
      <c r="D41" s="226"/>
    </row>
    <row r="42" spans="1:4" ht="26.25" customHeight="1">
      <c r="A42" s="193">
        <v>14</v>
      </c>
      <c r="B42" s="243" t="s">
        <v>212</v>
      </c>
      <c r="C42" s="226"/>
      <c r="D42" s="226"/>
    </row>
    <row r="43" spans="1:4" ht="26.25" customHeight="1">
      <c r="A43" s="193">
        <v>15</v>
      </c>
      <c r="B43" s="242" t="s">
        <v>213</v>
      </c>
      <c r="C43" s="226"/>
      <c r="D43" s="226"/>
    </row>
    <row r="44" spans="1:4" ht="26.25" customHeight="1">
      <c r="A44" s="193">
        <v>16</v>
      </c>
      <c r="B44" s="243" t="s">
        <v>1099</v>
      </c>
      <c r="C44" s="226"/>
      <c r="D44" s="226"/>
    </row>
    <row r="45" spans="1:4" ht="18.75" customHeight="1">
      <c r="A45" s="226"/>
      <c r="B45" s="226"/>
      <c r="C45" s="226"/>
      <c r="D45" s="226"/>
    </row>
    <row r="46" spans="1:4" ht="18.75" customHeight="1">
      <c r="A46" s="226"/>
      <c r="B46" s="226"/>
      <c r="C46" s="226"/>
      <c r="D46" s="226"/>
    </row>
    <row r="47" spans="1:4" ht="18.75" customHeight="1">
      <c r="A47" s="226"/>
      <c r="B47" s="226"/>
      <c r="C47" s="226"/>
      <c r="D47" s="226"/>
    </row>
    <row r="48" spans="1:4" ht="8.4499999999999993" customHeight="1">
      <c r="A48" s="204"/>
      <c r="B48" s="175"/>
      <c r="C48" s="111"/>
      <c r="D48" s="111"/>
    </row>
    <row r="49" spans="1:7" ht="5.45" customHeight="1">
      <c r="A49" s="204"/>
      <c r="B49" s="175"/>
      <c r="C49" s="111"/>
      <c r="D49" s="111"/>
    </row>
    <row r="50" spans="1:7" ht="33.75" customHeight="1">
      <c r="A50" s="119" t="s">
        <v>53</v>
      </c>
      <c r="B50" s="244"/>
      <c r="C50" s="119" t="s">
        <v>65</v>
      </c>
      <c r="D50" s="244"/>
      <c r="G50" s="7"/>
    </row>
    <row r="51" spans="1:7" ht="33.75" customHeight="1">
      <c r="A51" s="119" t="s">
        <v>55</v>
      </c>
      <c r="B51" s="244"/>
      <c r="C51" s="119" t="s">
        <v>66</v>
      </c>
      <c r="D51" s="244"/>
      <c r="G51" s="7"/>
    </row>
    <row r="52" spans="1:7" ht="43.9" customHeight="1">
      <c r="A52" s="111"/>
      <c r="B52" s="111"/>
      <c r="C52" s="119" t="s">
        <v>147</v>
      </c>
      <c r="D52" s="244"/>
      <c r="G52" s="7"/>
    </row>
    <row r="53" spans="1:7">
      <c r="A53" s="7"/>
      <c r="B53" s="7"/>
      <c r="G53" s="7"/>
    </row>
  </sheetData>
  <sheetProtection algorithmName="SHA-512" hashValue="Oe/AnwU58gBUEoryXIBdYUyOv5WrROpAr8SbOb/F132o8wzO6kEEawyUGNVxHRvC4+LAQxJ4CSmKVqSbVAotdg==" saltValue="stsWeqPS6EArPR+WaMfHEg==" spinCount="100000" sheet="1" objects="1" scenarios="1"/>
  <mergeCells count="12">
    <mergeCell ref="A22:A27"/>
    <mergeCell ref="A9:B9"/>
    <mergeCell ref="A10:B10"/>
    <mergeCell ref="A13:D13"/>
    <mergeCell ref="A14:A15"/>
    <mergeCell ref="B14:B15"/>
    <mergeCell ref="C14:D14"/>
    <mergeCell ref="A1:D1"/>
    <mergeCell ref="A2:D2"/>
    <mergeCell ref="A4:D4"/>
    <mergeCell ref="A6:D6"/>
    <mergeCell ref="A7:D7"/>
  </mergeCells>
  <printOptions horizontalCentered="1"/>
  <pageMargins left="0.70866141732283472" right="0.70866141732283472" top="0.74803149606299213" bottom="0.74803149606299213" header="0.31496062992125984" footer="0.31496062992125984"/>
  <pageSetup paperSize="9" scale="68" orientation="landscape" r:id="rId1"/>
  <rowBreaks count="1" manualBreakCount="1">
    <brk id="24" max="3" man="1"/>
  </rowBreaks>
  <colBreaks count="1" manualBreakCount="1">
    <brk id="4" max="51"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tabColor theme="0" tint="-0.14999847407452621"/>
  </sheetPr>
  <dimension ref="A1:M39"/>
  <sheetViews>
    <sheetView view="pageBreakPreview" zoomScale="70" zoomScaleNormal="70" zoomScaleSheetLayoutView="70" workbookViewId="0">
      <selection activeCell="D31" sqref="D31:D33"/>
    </sheetView>
  </sheetViews>
  <sheetFormatPr defaultRowHeight="18.75"/>
  <cols>
    <col min="1" max="1" width="11.85546875" style="204" customWidth="1"/>
    <col min="2" max="2" width="62.7109375" style="175" customWidth="1"/>
    <col min="3" max="3" width="31.7109375" style="111" customWidth="1"/>
    <col min="4" max="4" width="33.7109375" style="111" customWidth="1"/>
    <col min="5" max="5" width="35.28515625" style="111" customWidth="1"/>
    <col min="6" max="6" width="29" style="111" customWidth="1"/>
    <col min="7" max="253" width="9.140625" style="111"/>
    <col min="254" max="254" width="11.85546875" style="111" customWidth="1"/>
    <col min="255" max="255" width="34.5703125" style="111" customWidth="1"/>
    <col min="256" max="256" width="38.140625" style="111" customWidth="1"/>
    <col min="257" max="257" width="43.5703125" style="111" customWidth="1"/>
    <col min="258" max="258" width="27" style="111" customWidth="1"/>
    <col min="259" max="259" width="21.42578125" style="111" customWidth="1"/>
    <col min="260" max="260" width="28.85546875" style="111" customWidth="1"/>
    <col min="261" max="261" width="24.85546875" style="111" customWidth="1"/>
    <col min="262" max="262" width="20.140625" style="111" customWidth="1"/>
    <col min="263" max="509" width="9.140625" style="111"/>
    <col min="510" max="510" width="11.85546875" style="111" customWidth="1"/>
    <col min="511" max="511" width="34.5703125" style="111" customWidth="1"/>
    <col min="512" max="512" width="38.140625" style="111" customWidth="1"/>
    <col min="513" max="513" width="43.5703125" style="111" customWidth="1"/>
    <col min="514" max="514" width="27" style="111" customWidth="1"/>
    <col min="515" max="515" width="21.42578125" style="111" customWidth="1"/>
    <col min="516" max="516" width="28.85546875" style="111" customWidth="1"/>
    <col min="517" max="517" width="24.85546875" style="111" customWidth="1"/>
    <col min="518" max="518" width="20.140625" style="111" customWidth="1"/>
    <col min="519" max="765" width="9.140625" style="111"/>
    <col min="766" max="766" width="11.85546875" style="111" customWidth="1"/>
    <col min="767" max="767" width="34.5703125" style="111" customWidth="1"/>
    <col min="768" max="768" width="38.140625" style="111" customWidth="1"/>
    <col min="769" max="769" width="43.5703125" style="111" customWidth="1"/>
    <col min="770" max="770" width="27" style="111" customWidth="1"/>
    <col min="771" max="771" width="21.42578125" style="111" customWidth="1"/>
    <col min="772" max="772" width="28.85546875" style="111" customWidth="1"/>
    <col min="773" max="773" width="24.85546875" style="111" customWidth="1"/>
    <col min="774" max="774" width="20.140625" style="111" customWidth="1"/>
    <col min="775" max="1021" width="9.140625" style="111"/>
    <col min="1022" max="1022" width="11.85546875" style="111" customWidth="1"/>
    <col min="1023" max="1023" width="34.5703125" style="111" customWidth="1"/>
    <col min="1024" max="1024" width="38.140625" style="111" customWidth="1"/>
    <col min="1025" max="1025" width="43.5703125" style="111" customWidth="1"/>
    <col min="1026" max="1026" width="27" style="111" customWidth="1"/>
    <col min="1027" max="1027" width="21.42578125" style="111" customWidth="1"/>
    <col min="1028" max="1028" width="28.85546875" style="111" customWidth="1"/>
    <col min="1029" max="1029" width="24.85546875" style="111" customWidth="1"/>
    <col min="1030" max="1030" width="20.140625" style="111" customWidth="1"/>
    <col min="1031" max="1277" width="9.140625" style="111"/>
    <col min="1278" max="1278" width="11.85546875" style="111" customWidth="1"/>
    <col min="1279" max="1279" width="34.5703125" style="111" customWidth="1"/>
    <col min="1280" max="1280" width="38.140625" style="111" customWidth="1"/>
    <col min="1281" max="1281" width="43.5703125" style="111" customWidth="1"/>
    <col min="1282" max="1282" width="27" style="111" customWidth="1"/>
    <col min="1283" max="1283" width="21.42578125" style="111" customWidth="1"/>
    <col min="1284" max="1284" width="28.85546875" style="111" customWidth="1"/>
    <col min="1285" max="1285" width="24.85546875" style="111" customWidth="1"/>
    <col min="1286" max="1286" width="20.140625" style="111" customWidth="1"/>
    <col min="1287" max="1533" width="9.140625" style="111"/>
    <col min="1534" max="1534" width="11.85546875" style="111" customWidth="1"/>
    <col min="1535" max="1535" width="34.5703125" style="111" customWidth="1"/>
    <col min="1536" max="1536" width="38.140625" style="111" customWidth="1"/>
    <col min="1537" max="1537" width="43.5703125" style="111" customWidth="1"/>
    <col min="1538" max="1538" width="27" style="111" customWidth="1"/>
    <col min="1539" max="1539" width="21.42578125" style="111" customWidth="1"/>
    <col min="1540" max="1540" width="28.85546875" style="111" customWidth="1"/>
    <col min="1541" max="1541" width="24.85546875" style="111" customWidth="1"/>
    <col min="1542" max="1542" width="20.140625" style="111" customWidth="1"/>
    <col min="1543" max="1789" width="9.140625" style="111"/>
    <col min="1790" max="1790" width="11.85546875" style="111" customWidth="1"/>
    <col min="1791" max="1791" width="34.5703125" style="111" customWidth="1"/>
    <col min="1792" max="1792" width="38.140625" style="111" customWidth="1"/>
    <col min="1793" max="1793" width="43.5703125" style="111" customWidth="1"/>
    <col min="1794" max="1794" width="27" style="111" customWidth="1"/>
    <col min="1795" max="1795" width="21.42578125" style="111" customWidth="1"/>
    <col min="1796" max="1796" width="28.85546875" style="111" customWidth="1"/>
    <col min="1797" max="1797" width="24.85546875" style="111" customWidth="1"/>
    <col min="1798" max="1798" width="20.140625" style="111" customWidth="1"/>
    <col min="1799" max="2045" width="9.140625" style="111"/>
    <col min="2046" max="2046" width="11.85546875" style="111" customWidth="1"/>
    <col min="2047" max="2047" width="34.5703125" style="111" customWidth="1"/>
    <col min="2048" max="2048" width="38.140625" style="111" customWidth="1"/>
    <col min="2049" max="2049" width="43.5703125" style="111" customWidth="1"/>
    <col min="2050" max="2050" width="27" style="111" customWidth="1"/>
    <col min="2051" max="2051" width="21.42578125" style="111" customWidth="1"/>
    <col min="2052" max="2052" width="28.85546875" style="111" customWidth="1"/>
    <col min="2053" max="2053" width="24.85546875" style="111" customWidth="1"/>
    <col min="2054" max="2054" width="20.140625" style="111" customWidth="1"/>
    <col min="2055" max="2301" width="9.140625" style="111"/>
    <col min="2302" max="2302" width="11.85546875" style="111" customWidth="1"/>
    <col min="2303" max="2303" width="34.5703125" style="111" customWidth="1"/>
    <col min="2304" max="2304" width="38.140625" style="111" customWidth="1"/>
    <col min="2305" max="2305" width="43.5703125" style="111" customWidth="1"/>
    <col min="2306" max="2306" width="27" style="111" customWidth="1"/>
    <col min="2307" max="2307" width="21.42578125" style="111" customWidth="1"/>
    <col min="2308" max="2308" width="28.85546875" style="111" customWidth="1"/>
    <col min="2309" max="2309" width="24.85546875" style="111" customWidth="1"/>
    <col min="2310" max="2310" width="20.140625" style="111" customWidth="1"/>
    <col min="2311" max="2557" width="9.140625" style="111"/>
    <col min="2558" max="2558" width="11.85546875" style="111" customWidth="1"/>
    <col min="2559" max="2559" width="34.5703125" style="111" customWidth="1"/>
    <col min="2560" max="2560" width="38.140625" style="111" customWidth="1"/>
    <col min="2561" max="2561" width="43.5703125" style="111" customWidth="1"/>
    <col min="2562" max="2562" width="27" style="111" customWidth="1"/>
    <col min="2563" max="2563" width="21.42578125" style="111" customWidth="1"/>
    <col min="2564" max="2564" width="28.85546875" style="111" customWidth="1"/>
    <col min="2565" max="2565" width="24.85546875" style="111" customWidth="1"/>
    <col min="2566" max="2566" width="20.140625" style="111" customWidth="1"/>
    <col min="2567" max="2813" width="9.140625" style="111"/>
    <col min="2814" max="2814" width="11.85546875" style="111" customWidth="1"/>
    <col min="2815" max="2815" width="34.5703125" style="111" customWidth="1"/>
    <col min="2816" max="2816" width="38.140625" style="111" customWidth="1"/>
    <col min="2817" max="2817" width="43.5703125" style="111" customWidth="1"/>
    <col min="2818" max="2818" width="27" style="111" customWidth="1"/>
    <col min="2819" max="2819" width="21.42578125" style="111" customWidth="1"/>
    <col min="2820" max="2820" width="28.85546875" style="111" customWidth="1"/>
    <col min="2821" max="2821" width="24.85546875" style="111" customWidth="1"/>
    <col min="2822" max="2822" width="20.140625" style="111" customWidth="1"/>
    <col min="2823" max="3069" width="9.140625" style="111"/>
    <col min="3070" max="3070" width="11.85546875" style="111" customWidth="1"/>
    <col min="3071" max="3071" width="34.5703125" style="111" customWidth="1"/>
    <col min="3072" max="3072" width="38.140625" style="111" customWidth="1"/>
    <col min="3073" max="3073" width="43.5703125" style="111" customWidth="1"/>
    <col min="3074" max="3074" width="27" style="111" customWidth="1"/>
    <col min="3075" max="3075" width="21.42578125" style="111" customWidth="1"/>
    <col min="3076" max="3076" width="28.85546875" style="111" customWidth="1"/>
    <col min="3077" max="3077" width="24.85546875" style="111" customWidth="1"/>
    <col min="3078" max="3078" width="20.140625" style="111" customWidth="1"/>
    <col min="3079" max="3325" width="9.140625" style="111"/>
    <col min="3326" max="3326" width="11.85546875" style="111" customWidth="1"/>
    <col min="3327" max="3327" width="34.5703125" style="111" customWidth="1"/>
    <col min="3328" max="3328" width="38.140625" style="111" customWidth="1"/>
    <col min="3329" max="3329" width="43.5703125" style="111" customWidth="1"/>
    <col min="3330" max="3330" width="27" style="111" customWidth="1"/>
    <col min="3331" max="3331" width="21.42578125" style="111" customWidth="1"/>
    <col min="3332" max="3332" width="28.85546875" style="111" customWidth="1"/>
    <col min="3333" max="3333" width="24.85546875" style="111" customWidth="1"/>
    <col min="3334" max="3334" width="20.140625" style="111" customWidth="1"/>
    <col min="3335" max="3581" width="9.140625" style="111"/>
    <col min="3582" max="3582" width="11.85546875" style="111" customWidth="1"/>
    <col min="3583" max="3583" width="34.5703125" style="111" customWidth="1"/>
    <col min="3584" max="3584" width="38.140625" style="111" customWidth="1"/>
    <col min="3585" max="3585" width="43.5703125" style="111" customWidth="1"/>
    <col min="3586" max="3586" width="27" style="111" customWidth="1"/>
    <col min="3587" max="3587" width="21.42578125" style="111" customWidth="1"/>
    <col min="3588" max="3588" width="28.85546875" style="111" customWidth="1"/>
    <col min="3589" max="3589" width="24.85546875" style="111" customWidth="1"/>
    <col min="3590" max="3590" width="20.140625" style="111" customWidth="1"/>
    <col min="3591" max="3837" width="9.140625" style="111"/>
    <col min="3838" max="3838" width="11.85546875" style="111" customWidth="1"/>
    <col min="3839" max="3839" width="34.5703125" style="111" customWidth="1"/>
    <col min="3840" max="3840" width="38.140625" style="111" customWidth="1"/>
    <col min="3841" max="3841" width="43.5703125" style="111" customWidth="1"/>
    <col min="3842" max="3842" width="27" style="111" customWidth="1"/>
    <col min="3843" max="3843" width="21.42578125" style="111" customWidth="1"/>
    <col min="3844" max="3844" width="28.85546875" style="111" customWidth="1"/>
    <col min="3845" max="3845" width="24.85546875" style="111" customWidth="1"/>
    <col min="3846" max="3846" width="20.140625" style="111" customWidth="1"/>
    <col min="3847" max="4093" width="9.140625" style="111"/>
    <col min="4094" max="4094" width="11.85546875" style="111" customWidth="1"/>
    <col min="4095" max="4095" width="34.5703125" style="111" customWidth="1"/>
    <col min="4096" max="4096" width="38.140625" style="111" customWidth="1"/>
    <col min="4097" max="4097" width="43.5703125" style="111" customWidth="1"/>
    <col min="4098" max="4098" width="27" style="111" customWidth="1"/>
    <col min="4099" max="4099" width="21.42578125" style="111" customWidth="1"/>
    <col min="4100" max="4100" width="28.85546875" style="111" customWidth="1"/>
    <col min="4101" max="4101" width="24.85546875" style="111" customWidth="1"/>
    <col min="4102" max="4102" width="20.140625" style="111" customWidth="1"/>
    <col min="4103" max="4349" width="9.140625" style="111"/>
    <col min="4350" max="4350" width="11.85546875" style="111" customWidth="1"/>
    <col min="4351" max="4351" width="34.5703125" style="111" customWidth="1"/>
    <col min="4352" max="4352" width="38.140625" style="111" customWidth="1"/>
    <col min="4353" max="4353" width="43.5703125" style="111" customWidth="1"/>
    <col min="4354" max="4354" width="27" style="111" customWidth="1"/>
    <col min="4355" max="4355" width="21.42578125" style="111" customWidth="1"/>
    <col min="4356" max="4356" width="28.85546875" style="111" customWidth="1"/>
    <col min="4357" max="4357" width="24.85546875" style="111" customWidth="1"/>
    <col min="4358" max="4358" width="20.140625" style="111" customWidth="1"/>
    <col min="4359" max="4605" width="9.140625" style="111"/>
    <col min="4606" max="4606" width="11.85546875" style="111" customWidth="1"/>
    <col min="4607" max="4607" width="34.5703125" style="111" customWidth="1"/>
    <col min="4608" max="4608" width="38.140625" style="111" customWidth="1"/>
    <col min="4609" max="4609" width="43.5703125" style="111" customWidth="1"/>
    <col min="4610" max="4610" width="27" style="111" customWidth="1"/>
    <col min="4611" max="4611" width="21.42578125" style="111" customWidth="1"/>
    <col min="4612" max="4612" width="28.85546875" style="111" customWidth="1"/>
    <col min="4613" max="4613" width="24.85546875" style="111" customWidth="1"/>
    <col min="4614" max="4614" width="20.140625" style="111" customWidth="1"/>
    <col min="4615" max="4861" width="9.140625" style="111"/>
    <col min="4862" max="4862" width="11.85546875" style="111" customWidth="1"/>
    <col min="4863" max="4863" width="34.5703125" style="111" customWidth="1"/>
    <col min="4864" max="4864" width="38.140625" style="111" customWidth="1"/>
    <col min="4865" max="4865" width="43.5703125" style="111" customWidth="1"/>
    <col min="4866" max="4866" width="27" style="111" customWidth="1"/>
    <col min="4867" max="4867" width="21.42578125" style="111" customWidth="1"/>
    <col min="4868" max="4868" width="28.85546875" style="111" customWidth="1"/>
    <col min="4869" max="4869" width="24.85546875" style="111" customWidth="1"/>
    <col min="4870" max="4870" width="20.140625" style="111" customWidth="1"/>
    <col min="4871" max="5117" width="9.140625" style="111"/>
    <col min="5118" max="5118" width="11.85546875" style="111" customWidth="1"/>
    <col min="5119" max="5119" width="34.5703125" style="111" customWidth="1"/>
    <col min="5120" max="5120" width="38.140625" style="111" customWidth="1"/>
    <col min="5121" max="5121" width="43.5703125" style="111" customWidth="1"/>
    <col min="5122" max="5122" width="27" style="111" customWidth="1"/>
    <col min="5123" max="5123" width="21.42578125" style="111" customWidth="1"/>
    <col min="5124" max="5124" width="28.85546875" style="111" customWidth="1"/>
    <col min="5125" max="5125" width="24.85546875" style="111" customWidth="1"/>
    <col min="5126" max="5126" width="20.140625" style="111" customWidth="1"/>
    <col min="5127" max="5373" width="9.140625" style="111"/>
    <col min="5374" max="5374" width="11.85546875" style="111" customWidth="1"/>
    <col min="5375" max="5375" width="34.5703125" style="111" customWidth="1"/>
    <col min="5376" max="5376" width="38.140625" style="111" customWidth="1"/>
    <col min="5377" max="5377" width="43.5703125" style="111" customWidth="1"/>
    <col min="5378" max="5378" width="27" style="111" customWidth="1"/>
    <col min="5379" max="5379" width="21.42578125" style="111" customWidth="1"/>
    <col min="5380" max="5380" width="28.85546875" style="111" customWidth="1"/>
    <col min="5381" max="5381" width="24.85546875" style="111" customWidth="1"/>
    <col min="5382" max="5382" width="20.140625" style="111" customWidth="1"/>
    <col min="5383" max="5629" width="9.140625" style="111"/>
    <col min="5630" max="5630" width="11.85546875" style="111" customWidth="1"/>
    <col min="5631" max="5631" width="34.5703125" style="111" customWidth="1"/>
    <col min="5632" max="5632" width="38.140625" style="111" customWidth="1"/>
    <col min="5633" max="5633" width="43.5703125" style="111" customWidth="1"/>
    <col min="5634" max="5634" width="27" style="111" customWidth="1"/>
    <col min="5635" max="5635" width="21.42578125" style="111" customWidth="1"/>
    <col min="5636" max="5636" width="28.85546875" style="111" customWidth="1"/>
    <col min="5637" max="5637" width="24.85546875" style="111" customWidth="1"/>
    <col min="5638" max="5638" width="20.140625" style="111" customWidth="1"/>
    <col min="5639" max="5885" width="9.140625" style="111"/>
    <col min="5886" max="5886" width="11.85546875" style="111" customWidth="1"/>
    <col min="5887" max="5887" width="34.5703125" style="111" customWidth="1"/>
    <col min="5888" max="5888" width="38.140625" style="111" customWidth="1"/>
    <col min="5889" max="5889" width="43.5703125" style="111" customWidth="1"/>
    <col min="5890" max="5890" width="27" style="111" customWidth="1"/>
    <col min="5891" max="5891" width="21.42578125" style="111" customWidth="1"/>
    <col min="5892" max="5892" width="28.85546875" style="111" customWidth="1"/>
    <col min="5893" max="5893" width="24.85546875" style="111" customWidth="1"/>
    <col min="5894" max="5894" width="20.140625" style="111" customWidth="1"/>
    <col min="5895" max="6141" width="9.140625" style="111"/>
    <col min="6142" max="6142" width="11.85546875" style="111" customWidth="1"/>
    <col min="6143" max="6143" width="34.5703125" style="111" customWidth="1"/>
    <col min="6144" max="6144" width="38.140625" style="111" customWidth="1"/>
    <col min="6145" max="6145" width="43.5703125" style="111" customWidth="1"/>
    <col min="6146" max="6146" width="27" style="111" customWidth="1"/>
    <col min="6147" max="6147" width="21.42578125" style="111" customWidth="1"/>
    <col min="6148" max="6148" width="28.85546875" style="111" customWidth="1"/>
    <col min="6149" max="6149" width="24.85546875" style="111" customWidth="1"/>
    <col min="6150" max="6150" width="20.140625" style="111" customWidth="1"/>
    <col min="6151" max="6397" width="9.140625" style="111"/>
    <col min="6398" max="6398" width="11.85546875" style="111" customWidth="1"/>
    <col min="6399" max="6399" width="34.5703125" style="111" customWidth="1"/>
    <col min="6400" max="6400" width="38.140625" style="111" customWidth="1"/>
    <col min="6401" max="6401" width="43.5703125" style="111" customWidth="1"/>
    <col min="6402" max="6402" width="27" style="111" customWidth="1"/>
    <col min="6403" max="6403" width="21.42578125" style="111" customWidth="1"/>
    <col min="6404" max="6404" width="28.85546875" style="111" customWidth="1"/>
    <col min="6405" max="6405" width="24.85546875" style="111" customWidth="1"/>
    <col min="6406" max="6406" width="20.140625" style="111" customWidth="1"/>
    <col min="6407" max="6653" width="9.140625" style="111"/>
    <col min="6654" max="6654" width="11.85546875" style="111" customWidth="1"/>
    <col min="6655" max="6655" width="34.5703125" style="111" customWidth="1"/>
    <col min="6656" max="6656" width="38.140625" style="111" customWidth="1"/>
    <col min="6657" max="6657" width="43.5703125" style="111" customWidth="1"/>
    <col min="6658" max="6658" width="27" style="111" customWidth="1"/>
    <col min="6659" max="6659" width="21.42578125" style="111" customWidth="1"/>
    <col min="6660" max="6660" width="28.85546875" style="111" customWidth="1"/>
    <col min="6661" max="6661" width="24.85546875" style="111" customWidth="1"/>
    <col min="6662" max="6662" width="20.140625" style="111" customWidth="1"/>
    <col min="6663" max="6909" width="9.140625" style="111"/>
    <col min="6910" max="6910" width="11.85546875" style="111" customWidth="1"/>
    <col min="6911" max="6911" width="34.5703125" style="111" customWidth="1"/>
    <col min="6912" max="6912" width="38.140625" style="111" customWidth="1"/>
    <col min="6913" max="6913" width="43.5703125" style="111" customWidth="1"/>
    <col min="6914" max="6914" width="27" style="111" customWidth="1"/>
    <col min="6915" max="6915" width="21.42578125" style="111" customWidth="1"/>
    <col min="6916" max="6916" width="28.85546875" style="111" customWidth="1"/>
    <col min="6917" max="6917" width="24.85546875" style="111" customWidth="1"/>
    <col min="6918" max="6918" width="20.140625" style="111" customWidth="1"/>
    <col min="6919" max="7165" width="9.140625" style="111"/>
    <col min="7166" max="7166" width="11.85546875" style="111" customWidth="1"/>
    <col min="7167" max="7167" width="34.5703125" style="111" customWidth="1"/>
    <col min="7168" max="7168" width="38.140625" style="111" customWidth="1"/>
    <col min="7169" max="7169" width="43.5703125" style="111" customWidth="1"/>
    <col min="7170" max="7170" width="27" style="111" customWidth="1"/>
    <col min="7171" max="7171" width="21.42578125" style="111" customWidth="1"/>
    <col min="7172" max="7172" width="28.85546875" style="111" customWidth="1"/>
    <col min="7173" max="7173" width="24.85546875" style="111" customWidth="1"/>
    <col min="7174" max="7174" width="20.140625" style="111" customWidth="1"/>
    <col min="7175" max="7421" width="9.140625" style="111"/>
    <col min="7422" max="7422" width="11.85546875" style="111" customWidth="1"/>
    <col min="7423" max="7423" width="34.5703125" style="111" customWidth="1"/>
    <col min="7424" max="7424" width="38.140625" style="111" customWidth="1"/>
    <col min="7425" max="7425" width="43.5703125" style="111" customWidth="1"/>
    <col min="7426" max="7426" width="27" style="111" customWidth="1"/>
    <col min="7427" max="7427" width="21.42578125" style="111" customWidth="1"/>
    <col min="7428" max="7428" width="28.85546875" style="111" customWidth="1"/>
    <col min="7429" max="7429" width="24.85546875" style="111" customWidth="1"/>
    <col min="7430" max="7430" width="20.140625" style="111" customWidth="1"/>
    <col min="7431" max="7677" width="9.140625" style="111"/>
    <col min="7678" max="7678" width="11.85546875" style="111" customWidth="1"/>
    <col min="7679" max="7679" width="34.5703125" style="111" customWidth="1"/>
    <col min="7680" max="7680" width="38.140625" style="111" customWidth="1"/>
    <col min="7681" max="7681" width="43.5703125" style="111" customWidth="1"/>
    <col min="7682" max="7682" width="27" style="111" customWidth="1"/>
    <col min="7683" max="7683" width="21.42578125" style="111" customWidth="1"/>
    <col min="7684" max="7684" width="28.85546875" style="111" customWidth="1"/>
    <col min="7685" max="7685" width="24.85546875" style="111" customWidth="1"/>
    <col min="7686" max="7686" width="20.140625" style="111" customWidth="1"/>
    <col min="7687" max="7933" width="9.140625" style="111"/>
    <col min="7934" max="7934" width="11.85546875" style="111" customWidth="1"/>
    <col min="7935" max="7935" width="34.5703125" style="111" customWidth="1"/>
    <col min="7936" max="7936" width="38.140625" style="111" customWidth="1"/>
    <col min="7937" max="7937" width="43.5703125" style="111" customWidth="1"/>
    <col min="7938" max="7938" width="27" style="111" customWidth="1"/>
    <col min="7939" max="7939" width="21.42578125" style="111" customWidth="1"/>
    <col min="7940" max="7940" width="28.85546875" style="111" customWidth="1"/>
    <col min="7941" max="7941" width="24.85546875" style="111" customWidth="1"/>
    <col min="7942" max="7942" width="20.140625" style="111" customWidth="1"/>
    <col min="7943" max="8189" width="9.140625" style="111"/>
    <col min="8190" max="8190" width="11.85546875" style="111" customWidth="1"/>
    <col min="8191" max="8191" width="34.5703125" style="111" customWidth="1"/>
    <col min="8192" max="8192" width="38.140625" style="111" customWidth="1"/>
    <col min="8193" max="8193" width="43.5703125" style="111" customWidth="1"/>
    <col min="8194" max="8194" width="27" style="111" customWidth="1"/>
    <col min="8195" max="8195" width="21.42578125" style="111" customWidth="1"/>
    <col min="8196" max="8196" width="28.85546875" style="111" customWidth="1"/>
    <col min="8197" max="8197" width="24.85546875" style="111" customWidth="1"/>
    <col min="8198" max="8198" width="20.140625" style="111" customWidth="1"/>
    <col min="8199" max="8445" width="9.140625" style="111"/>
    <col min="8446" max="8446" width="11.85546875" style="111" customWidth="1"/>
    <col min="8447" max="8447" width="34.5703125" style="111" customWidth="1"/>
    <col min="8448" max="8448" width="38.140625" style="111" customWidth="1"/>
    <col min="8449" max="8449" width="43.5703125" style="111" customWidth="1"/>
    <col min="8450" max="8450" width="27" style="111" customWidth="1"/>
    <col min="8451" max="8451" width="21.42578125" style="111" customWidth="1"/>
    <col min="8452" max="8452" width="28.85546875" style="111" customWidth="1"/>
    <col min="8453" max="8453" width="24.85546875" style="111" customWidth="1"/>
    <col min="8454" max="8454" width="20.140625" style="111" customWidth="1"/>
    <col min="8455" max="8701" width="9.140625" style="111"/>
    <col min="8702" max="8702" width="11.85546875" style="111" customWidth="1"/>
    <col min="8703" max="8703" width="34.5703125" style="111" customWidth="1"/>
    <col min="8704" max="8704" width="38.140625" style="111" customWidth="1"/>
    <col min="8705" max="8705" width="43.5703125" style="111" customWidth="1"/>
    <col min="8706" max="8706" width="27" style="111" customWidth="1"/>
    <col min="8707" max="8707" width="21.42578125" style="111" customWidth="1"/>
    <col min="8708" max="8708" width="28.85546875" style="111" customWidth="1"/>
    <col min="8709" max="8709" width="24.85546875" style="111" customWidth="1"/>
    <col min="8710" max="8710" width="20.140625" style="111" customWidth="1"/>
    <col min="8711" max="8957" width="9.140625" style="111"/>
    <col min="8958" max="8958" width="11.85546875" style="111" customWidth="1"/>
    <col min="8959" max="8959" width="34.5703125" style="111" customWidth="1"/>
    <col min="8960" max="8960" width="38.140625" style="111" customWidth="1"/>
    <col min="8961" max="8961" width="43.5703125" style="111" customWidth="1"/>
    <col min="8962" max="8962" width="27" style="111" customWidth="1"/>
    <col min="8963" max="8963" width="21.42578125" style="111" customWidth="1"/>
    <col min="8964" max="8964" width="28.85546875" style="111" customWidth="1"/>
    <col min="8965" max="8965" width="24.85546875" style="111" customWidth="1"/>
    <col min="8966" max="8966" width="20.140625" style="111" customWidth="1"/>
    <col min="8967" max="9213" width="9.140625" style="111"/>
    <col min="9214" max="9214" width="11.85546875" style="111" customWidth="1"/>
    <col min="9215" max="9215" width="34.5703125" style="111" customWidth="1"/>
    <col min="9216" max="9216" width="38.140625" style="111" customWidth="1"/>
    <col min="9217" max="9217" width="43.5703125" style="111" customWidth="1"/>
    <col min="9218" max="9218" width="27" style="111" customWidth="1"/>
    <col min="9219" max="9219" width="21.42578125" style="111" customWidth="1"/>
    <col min="9220" max="9220" width="28.85546875" style="111" customWidth="1"/>
    <col min="9221" max="9221" width="24.85546875" style="111" customWidth="1"/>
    <col min="9222" max="9222" width="20.140625" style="111" customWidth="1"/>
    <col min="9223" max="9469" width="9.140625" style="111"/>
    <col min="9470" max="9470" width="11.85546875" style="111" customWidth="1"/>
    <col min="9471" max="9471" width="34.5703125" style="111" customWidth="1"/>
    <col min="9472" max="9472" width="38.140625" style="111" customWidth="1"/>
    <col min="9473" max="9473" width="43.5703125" style="111" customWidth="1"/>
    <col min="9474" max="9474" width="27" style="111" customWidth="1"/>
    <col min="9475" max="9475" width="21.42578125" style="111" customWidth="1"/>
    <col min="9476" max="9476" width="28.85546875" style="111" customWidth="1"/>
    <col min="9477" max="9477" width="24.85546875" style="111" customWidth="1"/>
    <col min="9478" max="9478" width="20.140625" style="111" customWidth="1"/>
    <col min="9479" max="9725" width="9.140625" style="111"/>
    <col min="9726" max="9726" width="11.85546875" style="111" customWidth="1"/>
    <col min="9727" max="9727" width="34.5703125" style="111" customWidth="1"/>
    <col min="9728" max="9728" width="38.140625" style="111" customWidth="1"/>
    <col min="9729" max="9729" width="43.5703125" style="111" customWidth="1"/>
    <col min="9730" max="9730" width="27" style="111" customWidth="1"/>
    <col min="9731" max="9731" width="21.42578125" style="111" customWidth="1"/>
    <col min="9732" max="9732" width="28.85546875" style="111" customWidth="1"/>
    <col min="9733" max="9733" width="24.85546875" style="111" customWidth="1"/>
    <col min="9734" max="9734" width="20.140625" style="111" customWidth="1"/>
    <col min="9735" max="9981" width="9.140625" style="111"/>
    <col min="9982" max="9982" width="11.85546875" style="111" customWidth="1"/>
    <col min="9983" max="9983" width="34.5703125" style="111" customWidth="1"/>
    <col min="9984" max="9984" width="38.140625" style="111" customWidth="1"/>
    <col min="9985" max="9985" width="43.5703125" style="111" customWidth="1"/>
    <col min="9986" max="9986" width="27" style="111" customWidth="1"/>
    <col min="9987" max="9987" width="21.42578125" style="111" customWidth="1"/>
    <col min="9988" max="9988" width="28.85546875" style="111" customWidth="1"/>
    <col min="9989" max="9989" width="24.85546875" style="111" customWidth="1"/>
    <col min="9990" max="9990" width="20.140625" style="111" customWidth="1"/>
    <col min="9991" max="10237" width="9.140625" style="111"/>
    <col min="10238" max="10238" width="11.85546875" style="111" customWidth="1"/>
    <col min="10239" max="10239" width="34.5703125" style="111" customWidth="1"/>
    <col min="10240" max="10240" width="38.140625" style="111" customWidth="1"/>
    <col min="10241" max="10241" width="43.5703125" style="111" customWidth="1"/>
    <col min="10242" max="10242" width="27" style="111" customWidth="1"/>
    <col min="10243" max="10243" width="21.42578125" style="111" customWidth="1"/>
    <col min="10244" max="10244" width="28.85546875" style="111" customWidth="1"/>
    <col min="10245" max="10245" width="24.85546875" style="111" customWidth="1"/>
    <col min="10246" max="10246" width="20.140625" style="111" customWidth="1"/>
    <col min="10247" max="10493" width="9.140625" style="111"/>
    <col min="10494" max="10494" width="11.85546875" style="111" customWidth="1"/>
    <col min="10495" max="10495" width="34.5703125" style="111" customWidth="1"/>
    <col min="10496" max="10496" width="38.140625" style="111" customWidth="1"/>
    <col min="10497" max="10497" width="43.5703125" style="111" customWidth="1"/>
    <col min="10498" max="10498" width="27" style="111" customWidth="1"/>
    <col min="10499" max="10499" width="21.42578125" style="111" customWidth="1"/>
    <col min="10500" max="10500" width="28.85546875" style="111" customWidth="1"/>
    <col min="10501" max="10501" width="24.85546875" style="111" customWidth="1"/>
    <col min="10502" max="10502" width="20.140625" style="111" customWidth="1"/>
    <col min="10503" max="10749" width="9.140625" style="111"/>
    <col min="10750" max="10750" width="11.85546875" style="111" customWidth="1"/>
    <col min="10751" max="10751" width="34.5703125" style="111" customWidth="1"/>
    <col min="10752" max="10752" width="38.140625" style="111" customWidth="1"/>
    <col min="10753" max="10753" width="43.5703125" style="111" customWidth="1"/>
    <col min="10754" max="10754" width="27" style="111" customWidth="1"/>
    <col min="10755" max="10755" width="21.42578125" style="111" customWidth="1"/>
    <col min="10756" max="10756" width="28.85546875" style="111" customWidth="1"/>
    <col min="10757" max="10757" width="24.85546875" style="111" customWidth="1"/>
    <col min="10758" max="10758" width="20.140625" style="111" customWidth="1"/>
    <col min="10759" max="11005" width="9.140625" style="111"/>
    <col min="11006" max="11006" width="11.85546875" style="111" customWidth="1"/>
    <col min="11007" max="11007" width="34.5703125" style="111" customWidth="1"/>
    <col min="11008" max="11008" width="38.140625" style="111" customWidth="1"/>
    <col min="11009" max="11009" width="43.5703125" style="111" customWidth="1"/>
    <col min="11010" max="11010" width="27" style="111" customWidth="1"/>
    <col min="11011" max="11011" width="21.42578125" style="111" customWidth="1"/>
    <col min="11012" max="11012" width="28.85546875" style="111" customWidth="1"/>
    <col min="11013" max="11013" width="24.85546875" style="111" customWidth="1"/>
    <col min="11014" max="11014" width="20.140625" style="111" customWidth="1"/>
    <col min="11015" max="11261" width="9.140625" style="111"/>
    <col min="11262" max="11262" width="11.85546875" style="111" customWidth="1"/>
    <col min="11263" max="11263" width="34.5703125" style="111" customWidth="1"/>
    <col min="11264" max="11264" width="38.140625" style="111" customWidth="1"/>
    <col min="11265" max="11265" width="43.5703125" style="111" customWidth="1"/>
    <col min="11266" max="11266" width="27" style="111" customWidth="1"/>
    <col min="11267" max="11267" width="21.42578125" style="111" customWidth="1"/>
    <col min="11268" max="11268" width="28.85546875" style="111" customWidth="1"/>
    <col min="11269" max="11269" width="24.85546875" style="111" customWidth="1"/>
    <col min="11270" max="11270" width="20.140625" style="111" customWidth="1"/>
    <col min="11271" max="11517" width="9.140625" style="111"/>
    <col min="11518" max="11518" width="11.85546875" style="111" customWidth="1"/>
    <col min="11519" max="11519" width="34.5703125" style="111" customWidth="1"/>
    <col min="11520" max="11520" width="38.140625" style="111" customWidth="1"/>
    <col min="11521" max="11521" width="43.5703125" style="111" customWidth="1"/>
    <col min="11522" max="11522" width="27" style="111" customWidth="1"/>
    <col min="11523" max="11523" width="21.42578125" style="111" customWidth="1"/>
    <col min="11524" max="11524" width="28.85546875" style="111" customWidth="1"/>
    <col min="11525" max="11525" width="24.85546875" style="111" customWidth="1"/>
    <col min="11526" max="11526" width="20.140625" style="111" customWidth="1"/>
    <col min="11527" max="11773" width="9.140625" style="111"/>
    <col min="11774" max="11774" width="11.85546875" style="111" customWidth="1"/>
    <col min="11775" max="11775" width="34.5703125" style="111" customWidth="1"/>
    <col min="11776" max="11776" width="38.140625" style="111" customWidth="1"/>
    <col min="11777" max="11777" width="43.5703125" style="111" customWidth="1"/>
    <col min="11778" max="11778" width="27" style="111" customWidth="1"/>
    <col min="11779" max="11779" width="21.42578125" style="111" customWidth="1"/>
    <col min="11780" max="11780" width="28.85546875" style="111" customWidth="1"/>
    <col min="11781" max="11781" width="24.85546875" style="111" customWidth="1"/>
    <col min="11782" max="11782" width="20.140625" style="111" customWidth="1"/>
    <col min="11783" max="12029" width="9.140625" style="111"/>
    <col min="12030" max="12030" width="11.85546875" style="111" customWidth="1"/>
    <col min="12031" max="12031" width="34.5703125" style="111" customWidth="1"/>
    <col min="12032" max="12032" width="38.140625" style="111" customWidth="1"/>
    <col min="12033" max="12033" width="43.5703125" style="111" customWidth="1"/>
    <col min="12034" max="12034" width="27" style="111" customWidth="1"/>
    <col min="12035" max="12035" width="21.42578125" style="111" customWidth="1"/>
    <col min="12036" max="12036" width="28.85546875" style="111" customWidth="1"/>
    <col min="12037" max="12037" width="24.85546875" style="111" customWidth="1"/>
    <col min="12038" max="12038" width="20.140625" style="111" customWidth="1"/>
    <col min="12039" max="12285" width="9.140625" style="111"/>
    <col min="12286" max="12286" width="11.85546875" style="111" customWidth="1"/>
    <col min="12287" max="12287" width="34.5703125" style="111" customWidth="1"/>
    <col min="12288" max="12288" width="38.140625" style="111" customWidth="1"/>
    <col min="12289" max="12289" width="43.5703125" style="111" customWidth="1"/>
    <col min="12290" max="12290" width="27" style="111" customWidth="1"/>
    <col min="12291" max="12291" width="21.42578125" style="111" customWidth="1"/>
    <col min="12292" max="12292" width="28.85546875" style="111" customWidth="1"/>
    <col min="12293" max="12293" width="24.85546875" style="111" customWidth="1"/>
    <col min="12294" max="12294" width="20.140625" style="111" customWidth="1"/>
    <col min="12295" max="12541" width="9.140625" style="111"/>
    <col min="12542" max="12542" width="11.85546875" style="111" customWidth="1"/>
    <col min="12543" max="12543" width="34.5703125" style="111" customWidth="1"/>
    <col min="12544" max="12544" width="38.140625" style="111" customWidth="1"/>
    <col min="12545" max="12545" width="43.5703125" style="111" customWidth="1"/>
    <col min="12546" max="12546" width="27" style="111" customWidth="1"/>
    <col min="12547" max="12547" width="21.42578125" style="111" customWidth="1"/>
    <col min="12548" max="12548" width="28.85546875" style="111" customWidth="1"/>
    <col min="12549" max="12549" width="24.85546875" style="111" customWidth="1"/>
    <col min="12550" max="12550" width="20.140625" style="111" customWidth="1"/>
    <col min="12551" max="12797" width="9.140625" style="111"/>
    <col min="12798" max="12798" width="11.85546875" style="111" customWidth="1"/>
    <col min="12799" max="12799" width="34.5703125" style="111" customWidth="1"/>
    <col min="12800" max="12800" width="38.140625" style="111" customWidth="1"/>
    <col min="12801" max="12801" width="43.5703125" style="111" customWidth="1"/>
    <col min="12802" max="12802" width="27" style="111" customWidth="1"/>
    <col min="12803" max="12803" width="21.42578125" style="111" customWidth="1"/>
    <col min="12804" max="12804" width="28.85546875" style="111" customWidth="1"/>
    <col min="12805" max="12805" width="24.85546875" style="111" customWidth="1"/>
    <col min="12806" max="12806" width="20.140625" style="111" customWidth="1"/>
    <col min="12807" max="13053" width="9.140625" style="111"/>
    <col min="13054" max="13054" width="11.85546875" style="111" customWidth="1"/>
    <col min="13055" max="13055" width="34.5703125" style="111" customWidth="1"/>
    <col min="13056" max="13056" width="38.140625" style="111" customWidth="1"/>
    <col min="13057" max="13057" width="43.5703125" style="111" customWidth="1"/>
    <col min="13058" max="13058" width="27" style="111" customWidth="1"/>
    <col min="13059" max="13059" width="21.42578125" style="111" customWidth="1"/>
    <col min="13060" max="13060" width="28.85546875" style="111" customWidth="1"/>
    <col min="13061" max="13061" width="24.85546875" style="111" customWidth="1"/>
    <col min="13062" max="13062" width="20.140625" style="111" customWidth="1"/>
    <col min="13063" max="13309" width="9.140625" style="111"/>
    <col min="13310" max="13310" width="11.85546875" style="111" customWidth="1"/>
    <col min="13311" max="13311" width="34.5703125" style="111" customWidth="1"/>
    <col min="13312" max="13312" width="38.140625" style="111" customWidth="1"/>
    <col min="13313" max="13313" width="43.5703125" style="111" customWidth="1"/>
    <col min="13314" max="13314" width="27" style="111" customWidth="1"/>
    <col min="13315" max="13315" width="21.42578125" style="111" customWidth="1"/>
    <col min="13316" max="13316" width="28.85546875" style="111" customWidth="1"/>
    <col min="13317" max="13317" width="24.85546875" style="111" customWidth="1"/>
    <col min="13318" max="13318" width="20.140625" style="111" customWidth="1"/>
    <col min="13319" max="13565" width="9.140625" style="111"/>
    <col min="13566" max="13566" width="11.85546875" style="111" customWidth="1"/>
    <col min="13567" max="13567" width="34.5703125" style="111" customWidth="1"/>
    <col min="13568" max="13568" width="38.140625" style="111" customWidth="1"/>
    <col min="13569" max="13569" width="43.5703125" style="111" customWidth="1"/>
    <col min="13570" max="13570" width="27" style="111" customWidth="1"/>
    <col min="13571" max="13571" width="21.42578125" style="111" customWidth="1"/>
    <col min="13572" max="13572" width="28.85546875" style="111" customWidth="1"/>
    <col min="13573" max="13573" width="24.85546875" style="111" customWidth="1"/>
    <col min="13574" max="13574" width="20.140625" style="111" customWidth="1"/>
    <col min="13575" max="13821" width="9.140625" style="111"/>
    <col min="13822" max="13822" width="11.85546875" style="111" customWidth="1"/>
    <col min="13823" max="13823" width="34.5703125" style="111" customWidth="1"/>
    <col min="13824" max="13824" width="38.140625" style="111" customWidth="1"/>
    <col min="13825" max="13825" width="43.5703125" style="111" customWidth="1"/>
    <col min="13826" max="13826" width="27" style="111" customWidth="1"/>
    <col min="13827" max="13827" width="21.42578125" style="111" customWidth="1"/>
    <col min="13828" max="13828" width="28.85546875" style="111" customWidth="1"/>
    <col min="13829" max="13829" width="24.85546875" style="111" customWidth="1"/>
    <col min="13830" max="13830" width="20.140625" style="111" customWidth="1"/>
    <col min="13831" max="14077" width="9.140625" style="111"/>
    <col min="14078" max="14078" width="11.85546875" style="111" customWidth="1"/>
    <col min="14079" max="14079" width="34.5703125" style="111" customWidth="1"/>
    <col min="14080" max="14080" width="38.140625" style="111" customWidth="1"/>
    <col min="14081" max="14081" width="43.5703125" style="111" customWidth="1"/>
    <col min="14082" max="14082" width="27" style="111" customWidth="1"/>
    <col min="14083" max="14083" width="21.42578125" style="111" customWidth="1"/>
    <col min="14084" max="14084" width="28.85546875" style="111" customWidth="1"/>
    <col min="14085" max="14085" width="24.85546875" style="111" customWidth="1"/>
    <col min="14086" max="14086" width="20.140625" style="111" customWidth="1"/>
    <col min="14087" max="14333" width="9.140625" style="111"/>
    <col min="14334" max="14334" width="11.85546875" style="111" customWidth="1"/>
    <col min="14335" max="14335" width="34.5703125" style="111" customWidth="1"/>
    <col min="14336" max="14336" width="38.140625" style="111" customWidth="1"/>
    <col min="14337" max="14337" width="43.5703125" style="111" customWidth="1"/>
    <col min="14338" max="14338" width="27" style="111" customWidth="1"/>
    <col min="14339" max="14339" width="21.42578125" style="111" customWidth="1"/>
    <col min="14340" max="14340" width="28.85546875" style="111" customWidth="1"/>
    <col min="14341" max="14341" width="24.85546875" style="111" customWidth="1"/>
    <col min="14342" max="14342" width="20.140625" style="111" customWidth="1"/>
    <col min="14343" max="14589" width="9.140625" style="111"/>
    <col min="14590" max="14590" width="11.85546875" style="111" customWidth="1"/>
    <col min="14591" max="14591" width="34.5703125" style="111" customWidth="1"/>
    <col min="14592" max="14592" width="38.140625" style="111" customWidth="1"/>
    <col min="14593" max="14593" width="43.5703125" style="111" customWidth="1"/>
    <col min="14594" max="14594" width="27" style="111" customWidth="1"/>
    <col min="14595" max="14595" width="21.42578125" style="111" customWidth="1"/>
    <col min="14596" max="14596" width="28.85546875" style="111" customWidth="1"/>
    <col min="14597" max="14597" width="24.85546875" style="111" customWidth="1"/>
    <col min="14598" max="14598" width="20.140625" style="111" customWidth="1"/>
    <col min="14599" max="14845" width="9.140625" style="111"/>
    <col min="14846" max="14846" width="11.85546875" style="111" customWidth="1"/>
    <col min="14847" max="14847" width="34.5703125" style="111" customWidth="1"/>
    <col min="14848" max="14848" width="38.140625" style="111" customWidth="1"/>
    <col min="14849" max="14849" width="43.5703125" style="111" customWidth="1"/>
    <col min="14850" max="14850" width="27" style="111" customWidth="1"/>
    <col min="14851" max="14851" width="21.42578125" style="111" customWidth="1"/>
    <col min="14852" max="14852" width="28.85546875" style="111" customWidth="1"/>
    <col min="14853" max="14853" width="24.85546875" style="111" customWidth="1"/>
    <col min="14854" max="14854" width="20.140625" style="111" customWidth="1"/>
    <col min="14855" max="15101" width="9.140625" style="111"/>
    <col min="15102" max="15102" width="11.85546875" style="111" customWidth="1"/>
    <col min="15103" max="15103" width="34.5703125" style="111" customWidth="1"/>
    <col min="15104" max="15104" width="38.140625" style="111" customWidth="1"/>
    <col min="15105" max="15105" width="43.5703125" style="111" customWidth="1"/>
    <col min="15106" max="15106" width="27" style="111" customWidth="1"/>
    <col min="15107" max="15107" width="21.42578125" style="111" customWidth="1"/>
    <col min="15108" max="15108" width="28.85546875" style="111" customWidth="1"/>
    <col min="15109" max="15109" width="24.85546875" style="111" customWidth="1"/>
    <col min="15110" max="15110" width="20.140625" style="111" customWidth="1"/>
    <col min="15111" max="15357" width="9.140625" style="111"/>
    <col min="15358" max="15358" width="11.85546875" style="111" customWidth="1"/>
    <col min="15359" max="15359" width="34.5703125" style="111" customWidth="1"/>
    <col min="15360" max="15360" width="38.140625" style="111" customWidth="1"/>
    <col min="15361" max="15361" width="43.5703125" style="111" customWidth="1"/>
    <col min="15362" max="15362" width="27" style="111" customWidth="1"/>
    <col min="15363" max="15363" width="21.42578125" style="111" customWidth="1"/>
    <col min="15364" max="15364" width="28.85546875" style="111" customWidth="1"/>
    <col min="15365" max="15365" width="24.85546875" style="111" customWidth="1"/>
    <col min="15366" max="15366" width="20.140625" style="111" customWidth="1"/>
    <col min="15367" max="15613" width="9.140625" style="111"/>
    <col min="15614" max="15614" width="11.85546875" style="111" customWidth="1"/>
    <col min="15615" max="15615" width="34.5703125" style="111" customWidth="1"/>
    <col min="15616" max="15616" width="38.140625" style="111" customWidth="1"/>
    <col min="15617" max="15617" width="43.5703125" style="111" customWidth="1"/>
    <col min="15618" max="15618" width="27" style="111" customWidth="1"/>
    <col min="15619" max="15619" width="21.42578125" style="111" customWidth="1"/>
    <col min="15620" max="15620" width="28.85546875" style="111" customWidth="1"/>
    <col min="15621" max="15621" width="24.85546875" style="111" customWidth="1"/>
    <col min="15622" max="15622" width="20.140625" style="111" customWidth="1"/>
    <col min="15623" max="15869" width="9.140625" style="111"/>
    <col min="15870" max="15870" width="11.85546875" style="111" customWidth="1"/>
    <col min="15871" max="15871" width="34.5703125" style="111" customWidth="1"/>
    <col min="15872" max="15872" width="38.140625" style="111" customWidth="1"/>
    <col min="15873" max="15873" width="43.5703125" style="111" customWidth="1"/>
    <col min="15874" max="15874" width="27" style="111" customWidth="1"/>
    <col min="15875" max="15875" width="21.42578125" style="111" customWidth="1"/>
    <col min="15876" max="15876" width="28.85546875" style="111" customWidth="1"/>
    <col min="15877" max="15877" width="24.85546875" style="111" customWidth="1"/>
    <col min="15878" max="15878" width="20.140625" style="111" customWidth="1"/>
    <col min="15879" max="16125" width="9.140625" style="111"/>
    <col min="16126" max="16126" width="11.85546875" style="111" customWidth="1"/>
    <col min="16127" max="16127" width="34.5703125" style="111" customWidth="1"/>
    <col min="16128" max="16128" width="38.140625" style="111" customWidth="1"/>
    <col min="16129" max="16129" width="43.5703125" style="111" customWidth="1"/>
    <col min="16130" max="16130" width="27" style="111" customWidth="1"/>
    <col min="16131" max="16131" width="21.42578125" style="111" customWidth="1"/>
    <col min="16132" max="16132" width="28.85546875" style="111" customWidth="1"/>
    <col min="16133" max="16133" width="24.85546875" style="111" customWidth="1"/>
    <col min="16134" max="16134" width="20.140625" style="111" customWidth="1"/>
    <col min="16135" max="16384" width="9.140625" style="111"/>
  </cols>
  <sheetData>
    <row r="1" spans="1:13" ht="34.5" customHeight="1">
      <c r="A1" s="1018" t="s">
        <v>197</v>
      </c>
      <c r="B1" s="1018"/>
      <c r="C1" s="1018"/>
      <c r="D1" s="1018"/>
      <c r="E1" s="1018"/>
      <c r="F1" s="1018"/>
      <c r="G1" s="112"/>
      <c r="H1" s="112"/>
    </row>
    <row r="2" spans="1:13" ht="24" customHeight="1">
      <c r="A2" s="888" t="s">
        <v>1118</v>
      </c>
      <c r="B2" s="888"/>
      <c r="C2" s="888"/>
      <c r="D2" s="888"/>
      <c r="E2" s="888"/>
      <c r="F2" s="888"/>
      <c r="G2" s="112"/>
      <c r="H2" s="112"/>
    </row>
    <row r="3" spans="1:13">
      <c r="A3" s="149"/>
      <c r="B3" s="149"/>
      <c r="C3" s="149"/>
      <c r="D3" s="149"/>
      <c r="E3" s="112"/>
      <c r="F3" s="112"/>
      <c r="G3" s="112"/>
      <c r="H3" s="112"/>
    </row>
    <row r="4" spans="1:13" ht="30.75" customHeight="1">
      <c r="A4" s="985" t="s">
        <v>183</v>
      </c>
      <c r="B4" s="985"/>
      <c r="C4" s="985"/>
      <c r="D4" s="985"/>
      <c r="E4" s="985"/>
      <c r="F4" s="985"/>
      <c r="G4" s="189"/>
      <c r="H4" s="189"/>
      <c r="I4" s="189"/>
      <c r="J4" s="189"/>
      <c r="K4" s="189"/>
      <c r="L4" s="189"/>
      <c r="M4" s="189"/>
    </row>
    <row r="5" spans="1:13">
      <c r="A5" s="111"/>
      <c r="B5" s="111"/>
    </row>
    <row r="6" spans="1:13" ht="69.599999999999994" customHeight="1">
      <c r="A6" s="799" t="str">
        <f>'Title '!A3:N3</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6" s="799"/>
      <c r="C6" s="799"/>
      <c r="D6" s="799"/>
      <c r="E6" s="799"/>
      <c r="F6" s="799"/>
    </row>
    <row r="7" spans="1:13" ht="24.75" customHeight="1">
      <c r="A7" s="800" t="str">
        <f>'Title '!A2:N2</f>
        <v>Tender Enquiry No:KPTCL/2026-27/SS/WORK_INDENT3879</v>
      </c>
      <c r="B7" s="800"/>
      <c r="C7" s="800"/>
      <c r="D7" s="800"/>
      <c r="E7" s="800"/>
      <c r="F7" s="800"/>
      <c r="G7" s="112"/>
      <c r="H7" s="112"/>
    </row>
    <row r="8" spans="1:13">
      <c r="A8" s="245"/>
      <c r="B8" s="245"/>
      <c r="C8" s="245"/>
      <c r="D8" s="245"/>
      <c r="E8" s="112"/>
      <c r="F8" s="112"/>
      <c r="G8" s="112"/>
      <c r="H8" s="112"/>
    </row>
    <row r="9" spans="1:13">
      <c r="A9" s="947" t="s">
        <v>199</v>
      </c>
      <c r="B9" s="947"/>
      <c r="C9" s="112"/>
      <c r="E9" s="55" t="s">
        <v>13</v>
      </c>
    </row>
    <row r="10" spans="1:13" ht="83.25" customHeight="1">
      <c r="A10" s="1007"/>
      <c r="B10" s="1007"/>
      <c r="E10" s="55" t="s">
        <v>1281</v>
      </c>
      <c r="F10" s="224"/>
      <c r="G10" s="224"/>
    </row>
    <row r="13" spans="1:13" ht="45.75" customHeight="1">
      <c r="A13" s="1008" t="s">
        <v>1070</v>
      </c>
      <c r="B13" s="1008"/>
      <c r="C13" s="1008"/>
      <c r="D13" s="1008"/>
      <c r="E13" s="1008"/>
      <c r="F13" s="1008"/>
    </row>
    <row r="15" spans="1:13" ht="49.5" customHeight="1">
      <c r="A15" s="1009" t="s">
        <v>201</v>
      </c>
      <c r="B15" s="1009" t="s">
        <v>202</v>
      </c>
      <c r="C15" s="1016" t="s">
        <v>1263</v>
      </c>
      <c r="D15" s="1017"/>
      <c r="E15" s="1016" t="s">
        <v>1263</v>
      </c>
      <c r="F15" s="1017"/>
    </row>
    <row r="16" spans="1:13">
      <c r="A16" s="1010"/>
      <c r="B16" s="1010"/>
      <c r="C16" s="246" t="s">
        <v>203</v>
      </c>
      <c r="D16" s="246" t="s">
        <v>204</v>
      </c>
      <c r="E16" s="246" t="s">
        <v>203</v>
      </c>
      <c r="F16" s="246" t="s">
        <v>204</v>
      </c>
    </row>
    <row r="17" spans="1:6">
      <c r="A17" s="247" t="s">
        <v>102</v>
      </c>
      <c r="B17" s="304" t="s">
        <v>214</v>
      </c>
      <c r="C17" s="1015" t="s">
        <v>260</v>
      </c>
      <c r="D17" s="1015" t="s">
        <v>260</v>
      </c>
      <c r="E17" s="1015" t="s">
        <v>260</v>
      </c>
      <c r="F17" s="1015" t="s">
        <v>260</v>
      </c>
    </row>
    <row r="18" spans="1:6">
      <c r="A18" s="193">
        <v>1</v>
      </c>
      <c r="B18" s="242" t="s">
        <v>215</v>
      </c>
      <c r="C18" s="1015"/>
      <c r="D18" s="1015"/>
      <c r="E18" s="1015"/>
      <c r="F18" s="1015"/>
    </row>
    <row r="19" spans="1:6">
      <c r="A19" s="193">
        <v>2</v>
      </c>
      <c r="B19" s="242" t="s">
        <v>1100</v>
      </c>
      <c r="C19" s="1015"/>
      <c r="D19" s="1015"/>
      <c r="E19" s="1015"/>
      <c r="F19" s="1015"/>
    </row>
    <row r="20" spans="1:6">
      <c r="A20" s="193">
        <v>3</v>
      </c>
      <c r="B20" s="242" t="s">
        <v>216</v>
      </c>
      <c r="C20" s="1015"/>
      <c r="D20" s="1015"/>
      <c r="E20" s="1015"/>
      <c r="F20" s="1015"/>
    </row>
    <row r="21" spans="1:6">
      <c r="A21" s="193">
        <v>4</v>
      </c>
      <c r="B21" s="242" t="s">
        <v>217</v>
      </c>
      <c r="C21" s="1015"/>
      <c r="D21" s="1015"/>
      <c r="E21" s="1015"/>
      <c r="F21" s="1015"/>
    </row>
    <row r="22" spans="1:6">
      <c r="A22" s="193">
        <v>5</v>
      </c>
      <c r="B22" s="242" t="s">
        <v>218</v>
      </c>
      <c r="C22" s="1015"/>
      <c r="D22" s="1015"/>
      <c r="E22" s="1015"/>
      <c r="F22" s="1015"/>
    </row>
    <row r="23" spans="1:6">
      <c r="A23" s="248">
        <v>6</v>
      </c>
      <c r="B23" s="242" t="s">
        <v>219</v>
      </c>
      <c r="C23" s="1015"/>
      <c r="D23" s="1015"/>
      <c r="E23" s="1015"/>
      <c r="F23" s="1015"/>
    </row>
    <row r="24" spans="1:6">
      <c r="A24" s="248">
        <v>7</v>
      </c>
      <c r="B24" s="242" t="s">
        <v>220</v>
      </c>
      <c r="C24" s="1015"/>
      <c r="D24" s="1015"/>
      <c r="E24" s="1015"/>
      <c r="F24" s="1015"/>
    </row>
    <row r="25" spans="1:6">
      <c r="A25" s="248">
        <v>8</v>
      </c>
      <c r="B25" s="242" t="s">
        <v>221</v>
      </c>
      <c r="C25" s="1015"/>
      <c r="D25" s="1015"/>
      <c r="E25" s="1015"/>
      <c r="F25" s="1015"/>
    </row>
    <row r="26" spans="1:6">
      <c r="A26" s="249" t="s">
        <v>103</v>
      </c>
      <c r="B26" s="304" t="s">
        <v>222</v>
      </c>
      <c r="C26" s="1015"/>
      <c r="D26" s="1015"/>
      <c r="E26" s="1015"/>
      <c r="F26" s="1015"/>
    </row>
    <row r="27" spans="1:6">
      <c r="A27" s="248">
        <v>1</v>
      </c>
      <c r="B27" s="242" t="s">
        <v>1101</v>
      </c>
      <c r="C27" s="1015"/>
      <c r="D27" s="1015"/>
      <c r="E27" s="1015"/>
      <c r="F27" s="1015"/>
    </row>
    <row r="28" spans="1:6">
      <c r="A28" s="193">
        <v>2</v>
      </c>
      <c r="B28" s="242" t="s">
        <v>223</v>
      </c>
      <c r="C28" s="1015"/>
      <c r="D28" s="1015"/>
      <c r="E28" s="1015"/>
      <c r="F28" s="1015"/>
    </row>
    <row r="29" spans="1:6">
      <c r="A29" s="193">
        <v>3</v>
      </c>
      <c r="B29" s="242" t="s">
        <v>1102</v>
      </c>
      <c r="C29" s="1015"/>
      <c r="D29" s="1015"/>
      <c r="E29" s="1015"/>
      <c r="F29" s="1015"/>
    </row>
    <row r="30" spans="1:6">
      <c r="A30" s="193">
        <v>4</v>
      </c>
      <c r="B30" s="242" t="s">
        <v>224</v>
      </c>
      <c r="C30" s="1015"/>
      <c r="D30" s="1015"/>
      <c r="E30" s="1015"/>
      <c r="F30" s="1015"/>
    </row>
    <row r="31" spans="1:6">
      <c r="A31" s="193">
        <v>5</v>
      </c>
      <c r="B31" s="242" t="s">
        <v>1103</v>
      </c>
      <c r="C31" s="1015"/>
      <c r="D31" s="1015"/>
      <c r="E31" s="1015"/>
      <c r="F31" s="1015"/>
    </row>
    <row r="32" spans="1:6" ht="37.5">
      <c r="A32" s="193">
        <v>6</v>
      </c>
      <c r="B32" s="242" t="s">
        <v>1104</v>
      </c>
      <c r="C32" s="1015"/>
      <c r="D32" s="1015"/>
      <c r="E32" s="1015"/>
      <c r="F32" s="1015"/>
    </row>
    <row r="33" spans="1:6" ht="29.45" customHeight="1">
      <c r="A33" s="193">
        <v>7</v>
      </c>
      <c r="B33" s="242" t="s">
        <v>1105</v>
      </c>
      <c r="C33" s="193"/>
      <c r="D33" s="193"/>
      <c r="E33" s="193"/>
      <c r="F33" s="193"/>
    </row>
    <row r="35" spans="1:6" ht="19.5" thickBot="1"/>
    <row r="36" spans="1:6" ht="27.75" customHeight="1" thickBot="1">
      <c r="A36" s="119" t="s">
        <v>53</v>
      </c>
      <c r="B36" s="236"/>
      <c r="D36" s="119" t="s">
        <v>65</v>
      </c>
      <c r="E36" s="941"/>
      <c r="F36" s="941"/>
    </row>
    <row r="37" spans="1:6" ht="27.75" customHeight="1" thickBot="1">
      <c r="A37" s="119" t="s">
        <v>55</v>
      </c>
      <c r="B37" s="236"/>
      <c r="D37" s="119" t="s">
        <v>66</v>
      </c>
      <c r="E37" s="941"/>
      <c r="F37" s="941"/>
    </row>
    <row r="38" spans="1:6" ht="67.5" customHeight="1">
      <c r="A38" s="111"/>
      <c r="B38" s="111"/>
      <c r="D38" s="119" t="s">
        <v>147</v>
      </c>
      <c r="E38" s="941"/>
      <c r="F38" s="941"/>
    </row>
    <row r="39" spans="1:6">
      <c r="A39" s="111"/>
      <c r="B39" s="111"/>
    </row>
  </sheetData>
  <sheetProtection algorithmName="SHA-512" hashValue="vpBuafVCWaVzzONnN8PrH0sX8+eSh74oEZdVwtK09ZJNAqXBzOF3TQQqidutgBhA3avwSWs80YoL53JgtPriyA==" saltValue="wi150kFYQgMIltVT6JqDxQ==" spinCount="100000" sheet="1" objects="1" scenarios="1"/>
  <mergeCells count="47">
    <mergeCell ref="C29:C30"/>
    <mergeCell ref="D29:D30"/>
    <mergeCell ref="C31:C32"/>
    <mergeCell ref="D31:D32"/>
    <mergeCell ref="C23:C24"/>
    <mergeCell ref="D23:D24"/>
    <mergeCell ref="C25:C26"/>
    <mergeCell ref="D25:D26"/>
    <mergeCell ref="C27:C28"/>
    <mergeCell ref="D27:D28"/>
    <mergeCell ref="C17:C18"/>
    <mergeCell ref="D17:D18"/>
    <mergeCell ref="C19:C20"/>
    <mergeCell ref="D19:D20"/>
    <mergeCell ref="C21:C22"/>
    <mergeCell ref="D21:D22"/>
    <mergeCell ref="A9:B9"/>
    <mergeCell ref="A1:F1"/>
    <mergeCell ref="A2:F2"/>
    <mergeCell ref="A4:F4"/>
    <mergeCell ref="A6:F6"/>
    <mergeCell ref="A7:F7"/>
    <mergeCell ref="E15:F15"/>
    <mergeCell ref="E36:F36"/>
    <mergeCell ref="E37:F37"/>
    <mergeCell ref="E38:F38"/>
    <mergeCell ref="A10:B10"/>
    <mergeCell ref="A15:A16"/>
    <mergeCell ref="B15:B16"/>
    <mergeCell ref="C15:D15"/>
    <mergeCell ref="A13:F13"/>
    <mergeCell ref="E17:E18"/>
    <mergeCell ref="F17:F18"/>
    <mergeCell ref="E19:E20"/>
    <mergeCell ref="F19:F20"/>
    <mergeCell ref="E21:E22"/>
    <mergeCell ref="F21:F22"/>
    <mergeCell ref="E23:E24"/>
    <mergeCell ref="E29:E30"/>
    <mergeCell ref="F29:F30"/>
    <mergeCell ref="E31:E32"/>
    <mergeCell ref="F31:F32"/>
    <mergeCell ref="F23:F24"/>
    <mergeCell ref="E25:E26"/>
    <mergeCell ref="F25:F26"/>
    <mergeCell ref="E27:E28"/>
    <mergeCell ref="F27:F28"/>
  </mergeCells>
  <printOptions horizontalCentered="1"/>
  <pageMargins left="0.70866141732283472" right="0.70866141732283472" top="0.74803149606299213" bottom="0.74803149606299213" header="0.31496062992125984" footer="0.31496062992125984"/>
  <pageSetup paperSize="9" scale="58" orientation="landscape" r:id="rId1"/>
  <rowBreaks count="1" manualBreakCount="1">
    <brk id="33" max="5"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theme="0" tint="-0.14999847407452621"/>
  </sheetPr>
  <dimension ref="A1:D86"/>
  <sheetViews>
    <sheetView view="pageBreakPreview" zoomScale="70" zoomScaleNormal="80" zoomScaleSheetLayoutView="70" workbookViewId="0">
      <selection sqref="A1:D1"/>
    </sheetView>
  </sheetViews>
  <sheetFormatPr defaultRowHeight="18.75"/>
  <cols>
    <col min="1" max="1" width="11.42578125" style="111" customWidth="1"/>
    <col min="2" max="2" width="60" style="111" customWidth="1"/>
    <col min="3" max="3" width="45.140625" style="111" customWidth="1"/>
    <col min="4" max="4" width="36.7109375" style="111" customWidth="1"/>
    <col min="5" max="5" width="39.28515625" style="111" customWidth="1"/>
    <col min="6" max="6" width="12.140625" style="111" customWidth="1"/>
    <col min="7" max="254" width="9.140625" style="111"/>
    <col min="255" max="255" width="11.42578125" style="111" customWidth="1"/>
    <col min="256" max="256" width="34.140625" style="111" customWidth="1"/>
    <col min="257" max="257" width="53.28515625" style="111" customWidth="1"/>
    <col min="258" max="258" width="47.85546875" style="111" customWidth="1"/>
    <col min="259" max="259" width="31.140625" style="111" customWidth="1"/>
    <col min="260" max="260" width="19.42578125" style="111" customWidth="1"/>
    <col min="261" max="261" width="39.28515625" style="111" customWidth="1"/>
    <col min="262" max="262" width="12.140625" style="111" customWidth="1"/>
    <col min="263" max="510" width="9.140625" style="111"/>
    <col min="511" max="511" width="11.42578125" style="111" customWidth="1"/>
    <col min="512" max="512" width="34.140625" style="111" customWidth="1"/>
    <col min="513" max="513" width="53.28515625" style="111" customWidth="1"/>
    <col min="514" max="514" width="47.85546875" style="111" customWidth="1"/>
    <col min="515" max="515" width="31.140625" style="111" customWidth="1"/>
    <col min="516" max="516" width="19.42578125" style="111" customWidth="1"/>
    <col min="517" max="517" width="39.28515625" style="111" customWidth="1"/>
    <col min="518" max="518" width="12.140625" style="111" customWidth="1"/>
    <col min="519" max="766" width="9.140625" style="111"/>
    <col min="767" max="767" width="11.42578125" style="111" customWidth="1"/>
    <col min="768" max="768" width="34.140625" style="111" customWidth="1"/>
    <col min="769" max="769" width="53.28515625" style="111" customWidth="1"/>
    <col min="770" max="770" width="47.85546875" style="111" customWidth="1"/>
    <col min="771" max="771" width="31.140625" style="111" customWidth="1"/>
    <col min="772" max="772" width="19.42578125" style="111" customWidth="1"/>
    <col min="773" max="773" width="39.28515625" style="111" customWidth="1"/>
    <col min="774" max="774" width="12.140625" style="111" customWidth="1"/>
    <col min="775" max="1022" width="9.140625" style="111"/>
    <col min="1023" max="1023" width="11.42578125" style="111" customWidth="1"/>
    <col min="1024" max="1024" width="34.140625" style="111" customWidth="1"/>
    <col min="1025" max="1025" width="53.28515625" style="111" customWidth="1"/>
    <col min="1026" max="1026" width="47.85546875" style="111" customWidth="1"/>
    <col min="1027" max="1027" width="31.140625" style="111" customWidth="1"/>
    <col min="1028" max="1028" width="19.42578125" style="111" customWidth="1"/>
    <col min="1029" max="1029" width="39.28515625" style="111" customWidth="1"/>
    <col min="1030" max="1030" width="12.140625" style="111" customWidth="1"/>
    <col min="1031" max="1278" width="9.140625" style="111"/>
    <col min="1279" max="1279" width="11.42578125" style="111" customWidth="1"/>
    <col min="1280" max="1280" width="34.140625" style="111" customWidth="1"/>
    <col min="1281" max="1281" width="53.28515625" style="111" customWidth="1"/>
    <col min="1282" max="1282" width="47.85546875" style="111" customWidth="1"/>
    <col min="1283" max="1283" width="31.140625" style="111" customWidth="1"/>
    <col min="1284" max="1284" width="19.42578125" style="111" customWidth="1"/>
    <col min="1285" max="1285" width="39.28515625" style="111" customWidth="1"/>
    <col min="1286" max="1286" width="12.140625" style="111" customWidth="1"/>
    <col min="1287" max="1534" width="9.140625" style="111"/>
    <col min="1535" max="1535" width="11.42578125" style="111" customWidth="1"/>
    <col min="1536" max="1536" width="34.140625" style="111" customWidth="1"/>
    <col min="1537" max="1537" width="53.28515625" style="111" customWidth="1"/>
    <col min="1538" max="1538" width="47.85546875" style="111" customWidth="1"/>
    <col min="1539" max="1539" width="31.140625" style="111" customWidth="1"/>
    <col min="1540" max="1540" width="19.42578125" style="111" customWidth="1"/>
    <col min="1541" max="1541" width="39.28515625" style="111" customWidth="1"/>
    <col min="1542" max="1542" width="12.140625" style="111" customWidth="1"/>
    <col min="1543" max="1790" width="9.140625" style="111"/>
    <col min="1791" max="1791" width="11.42578125" style="111" customWidth="1"/>
    <col min="1792" max="1792" width="34.140625" style="111" customWidth="1"/>
    <col min="1793" max="1793" width="53.28515625" style="111" customWidth="1"/>
    <col min="1794" max="1794" width="47.85546875" style="111" customWidth="1"/>
    <col min="1795" max="1795" width="31.140625" style="111" customWidth="1"/>
    <col min="1796" max="1796" width="19.42578125" style="111" customWidth="1"/>
    <col min="1797" max="1797" width="39.28515625" style="111" customWidth="1"/>
    <col min="1798" max="1798" width="12.140625" style="111" customWidth="1"/>
    <col min="1799" max="2046" width="9.140625" style="111"/>
    <col min="2047" max="2047" width="11.42578125" style="111" customWidth="1"/>
    <col min="2048" max="2048" width="34.140625" style="111" customWidth="1"/>
    <col min="2049" max="2049" width="53.28515625" style="111" customWidth="1"/>
    <col min="2050" max="2050" width="47.85546875" style="111" customWidth="1"/>
    <col min="2051" max="2051" width="31.140625" style="111" customWidth="1"/>
    <col min="2052" max="2052" width="19.42578125" style="111" customWidth="1"/>
    <col min="2053" max="2053" width="39.28515625" style="111" customWidth="1"/>
    <col min="2054" max="2054" width="12.140625" style="111" customWidth="1"/>
    <col min="2055" max="2302" width="9.140625" style="111"/>
    <col min="2303" max="2303" width="11.42578125" style="111" customWidth="1"/>
    <col min="2304" max="2304" width="34.140625" style="111" customWidth="1"/>
    <col min="2305" max="2305" width="53.28515625" style="111" customWidth="1"/>
    <col min="2306" max="2306" width="47.85546875" style="111" customWidth="1"/>
    <col min="2307" max="2307" width="31.140625" style="111" customWidth="1"/>
    <col min="2308" max="2308" width="19.42578125" style="111" customWidth="1"/>
    <col min="2309" max="2309" width="39.28515625" style="111" customWidth="1"/>
    <col min="2310" max="2310" width="12.140625" style="111" customWidth="1"/>
    <col min="2311" max="2558" width="9.140625" style="111"/>
    <col min="2559" max="2559" width="11.42578125" style="111" customWidth="1"/>
    <col min="2560" max="2560" width="34.140625" style="111" customWidth="1"/>
    <col min="2561" max="2561" width="53.28515625" style="111" customWidth="1"/>
    <col min="2562" max="2562" width="47.85546875" style="111" customWidth="1"/>
    <col min="2563" max="2563" width="31.140625" style="111" customWidth="1"/>
    <col min="2564" max="2564" width="19.42578125" style="111" customWidth="1"/>
    <col min="2565" max="2565" width="39.28515625" style="111" customWidth="1"/>
    <col min="2566" max="2566" width="12.140625" style="111" customWidth="1"/>
    <col min="2567" max="2814" width="9.140625" style="111"/>
    <col min="2815" max="2815" width="11.42578125" style="111" customWidth="1"/>
    <col min="2816" max="2816" width="34.140625" style="111" customWidth="1"/>
    <col min="2817" max="2817" width="53.28515625" style="111" customWidth="1"/>
    <col min="2818" max="2818" width="47.85546875" style="111" customWidth="1"/>
    <col min="2819" max="2819" width="31.140625" style="111" customWidth="1"/>
    <col min="2820" max="2820" width="19.42578125" style="111" customWidth="1"/>
    <col min="2821" max="2821" width="39.28515625" style="111" customWidth="1"/>
    <col min="2822" max="2822" width="12.140625" style="111" customWidth="1"/>
    <col min="2823" max="3070" width="9.140625" style="111"/>
    <col min="3071" max="3071" width="11.42578125" style="111" customWidth="1"/>
    <col min="3072" max="3072" width="34.140625" style="111" customWidth="1"/>
    <col min="3073" max="3073" width="53.28515625" style="111" customWidth="1"/>
    <col min="3074" max="3074" width="47.85546875" style="111" customWidth="1"/>
    <col min="3075" max="3075" width="31.140625" style="111" customWidth="1"/>
    <col min="3076" max="3076" width="19.42578125" style="111" customWidth="1"/>
    <col min="3077" max="3077" width="39.28515625" style="111" customWidth="1"/>
    <col min="3078" max="3078" width="12.140625" style="111" customWidth="1"/>
    <col min="3079" max="3326" width="9.140625" style="111"/>
    <col min="3327" max="3327" width="11.42578125" style="111" customWidth="1"/>
    <col min="3328" max="3328" width="34.140625" style="111" customWidth="1"/>
    <col min="3329" max="3329" width="53.28515625" style="111" customWidth="1"/>
    <col min="3330" max="3330" width="47.85546875" style="111" customWidth="1"/>
    <col min="3331" max="3331" width="31.140625" style="111" customWidth="1"/>
    <col min="3332" max="3332" width="19.42578125" style="111" customWidth="1"/>
    <col min="3333" max="3333" width="39.28515625" style="111" customWidth="1"/>
    <col min="3334" max="3334" width="12.140625" style="111" customWidth="1"/>
    <col min="3335" max="3582" width="9.140625" style="111"/>
    <col min="3583" max="3583" width="11.42578125" style="111" customWidth="1"/>
    <col min="3584" max="3584" width="34.140625" style="111" customWidth="1"/>
    <col min="3585" max="3585" width="53.28515625" style="111" customWidth="1"/>
    <col min="3586" max="3586" width="47.85546875" style="111" customWidth="1"/>
    <col min="3587" max="3587" width="31.140625" style="111" customWidth="1"/>
    <col min="3588" max="3588" width="19.42578125" style="111" customWidth="1"/>
    <col min="3589" max="3589" width="39.28515625" style="111" customWidth="1"/>
    <col min="3590" max="3590" width="12.140625" style="111" customWidth="1"/>
    <col min="3591" max="3838" width="9.140625" style="111"/>
    <col min="3839" max="3839" width="11.42578125" style="111" customWidth="1"/>
    <col min="3840" max="3840" width="34.140625" style="111" customWidth="1"/>
    <col min="3841" max="3841" width="53.28515625" style="111" customWidth="1"/>
    <col min="3842" max="3842" width="47.85546875" style="111" customWidth="1"/>
    <col min="3843" max="3843" width="31.140625" style="111" customWidth="1"/>
    <col min="3844" max="3844" width="19.42578125" style="111" customWidth="1"/>
    <col min="3845" max="3845" width="39.28515625" style="111" customWidth="1"/>
    <col min="3846" max="3846" width="12.140625" style="111" customWidth="1"/>
    <col min="3847" max="4094" width="9.140625" style="111"/>
    <col min="4095" max="4095" width="11.42578125" style="111" customWidth="1"/>
    <col min="4096" max="4096" width="34.140625" style="111" customWidth="1"/>
    <col min="4097" max="4097" width="53.28515625" style="111" customWidth="1"/>
    <col min="4098" max="4098" width="47.85546875" style="111" customWidth="1"/>
    <col min="4099" max="4099" width="31.140625" style="111" customWidth="1"/>
    <col min="4100" max="4100" width="19.42578125" style="111" customWidth="1"/>
    <col min="4101" max="4101" width="39.28515625" style="111" customWidth="1"/>
    <col min="4102" max="4102" width="12.140625" style="111" customWidth="1"/>
    <col min="4103" max="4350" width="9.140625" style="111"/>
    <col min="4351" max="4351" width="11.42578125" style="111" customWidth="1"/>
    <col min="4352" max="4352" width="34.140625" style="111" customWidth="1"/>
    <col min="4353" max="4353" width="53.28515625" style="111" customWidth="1"/>
    <col min="4354" max="4354" width="47.85546875" style="111" customWidth="1"/>
    <col min="4355" max="4355" width="31.140625" style="111" customWidth="1"/>
    <col min="4356" max="4356" width="19.42578125" style="111" customWidth="1"/>
    <col min="4357" max="4357" width="39.28515625" style="111" customWidth="1"/>
    <col min="4358" max="4358" width="12.140625" style="111" customWidth="1"/>
    <col min="4359" max="4606" width="9.140625" style="111"/>
    <col min="4607" max="4607" width="11.42578125" style="111" customWidth="1"/>
    <col min="4608" max="4608" width="34.140625" style="111" customWidth="1"/>
    <col min="4609" max="4609" width="53.28515625" style="111" customWidth="1"/>
    <col min="4610" max="4610" width="47.85546875" style="111" customWidth="1"/>
    <col min="4611" max="4611" width="31.140625" style="111" customWidth="1"/>
    <col min="4612" max="4612" width="19.42578125" style="111" customWidth="1"/>
    <col min="4613" max="4613" width="39.28515625" style="111" customWidth="1"/>
    <col min="4614" max="4614" width="12.140625" style="111" customWidth="1"/>
    <col min="4615" max="4862" width="9.140625" style="111"/>
    <col min="4863" max="4863" width="11.42578125" style="111" customWidth="1"/>
    <col min="4864" max="4864" width="34.140625" style="111" customWidth="1"/>
    <col min="4865" max="4865" width="53.28515625" style="111" customWidth="1"/>
    <col min="4866" max="4866" width="47.85546875" style="111" customWidth="1"/>
    <col min="4867" max="4867" width="31.140625" style="111" customWidth="1"/>
    <col min="4868" max="4868" width="19.42578125" style="111" customWidth="1"/>
    <col min="4869" max="4869" width="39.28515625" style="111" customWidth="1"/>
    <col min="4870" max="4870" width="12.140625" style="111" customWidth="1"/>
    <col min="4871" max="5118" width="9.140625" style="111"/>
    <col min="5119" max="5119" width="11.42578125" style="111" customWidth="1"/>
    <col min="5120" max="5120" width="34.140625" style="111" customWidth="1"/>
    <col min="5121" max="5121" width="53.28515625" style="111" customWidth="1"/>
    <col min="5122" max="5122" width="47.85546875" style="111" customWidth="1"/>
    <col min="5123" max="5123" width="31.140625" style="111" customWidth="1"/>
    <col min="5124" max="5124" width="19.42578125" style="111" customWidth="1"/>
    <col min="5125" max="5125" width="39.28515625" style="111" customWidth="1"/>
    <col min="5126" max="5126" width="12.140625" style="111" customWidth="1"/>
    <col min="5127" max="5374" width="9.140625" style="111"/>
    <col min="5375" max="5375" width="11.42578125" style="111" customWidth="1"/>
    <col min="5376" max="5376" width="34.140625" style="111" customWidth="1"/>
    <col min="5377" max="5377" width="53.28515625" style="111" customWidth="1"/>
    <col min="5378" max="5378" width="47.85546875" style="111" customWidth="1"/>
    <col min="5379" max="5379" width="31.140625" style="111" customWidth="1"/>
    <col min="5380" max="5380" width="19.42578125" style="111" customWidth="1"/>
    <col min="5381" max="5381" width="39.28515625" style="111" customWidth="1"/>
    <col min="5382" max="5382" width="12.140625" style="111" customWidth="1"/>
    <col min="5383" max="5630" width="9.140625" style="111"/>
    <col min="5631" max="5631" width="11.42578125" style="111" customWidth="1"/>
    <col min="5632" max="5632" width="34.140625" style="111" customWidth="1"/>
    <col min="5633" max="5633" width="53.28515625" style="111" customWidth="1"/>
    <col min="5634" max="5634" width="47.85546875" style="111" customWidth="1"/>
    <col min="5635" max="5635" width="31.140625" style="111" customWidth="1"/>
    <col min="5636" max="5636" width="19.42578125" style="111" customWidth="1"/>
    <col min="5637" max="5637" width="39.28515625" style="111" customWidth="1"/>
    <col min="5638" max="5638" width="12.140625" style="111" customWidth="1"/>
    <col min="5639" max="5886" width="9.140625" style="111"/>
    <col min="5887" max="5887" width="11.42578125" style="111" customWidth="1"/>
    <col min="5888" max="5888" width="34.140625" style="111" customWidth="1"/>
    <col min="5889" max="5889" width="53.28515625" style="111" customWidth="1"/>
    <col min="5890" max="5890" width="47.85546875" style="111" customWidth="1"/>
    <col min="5891" max="5891" width="31.140625" style="111" customWidth="1"/>
    <col min="5892" max="5892" width="19.42578125" style="111" customWidth="1"/>
    <col min="5893" max="5893" width="39.28515625" style="111" customWidth="1"/>
    <col min="5894" max="5894" width="12.140625" style="111" customWidth="1"/>
    <col min="5895" max="6142" width="9.140625" style="111"/>
    <col min="6143" max="6143" width="11.42578125" style="111" customWidth="1"/>
    <col min="6144" max="6144" width="34.140625" style="111" customWidth="1"/>
    <col min="6145" max="6145" width="53.28515625" style="111" customWidth="1"/>
    <col min="6146" max="6146" width="47.85546875" style="111" customWidth="1"/>
    <col min="6147" max="6147" width="31.140625" style="111" customWidth="1"/>
    <col min="6148" max="6148" width="19.42578125" style="111" customWidth="1"/>
    <col min="6149" max="6149" width="39.28515625" style="111" customWidth="1"/>
    <col min="6150" max="6150" width="12.140625" style="111" customWidth="1"/>
    <col min="6151" max="6398" width="9.140625" style="111"/>
    <col min="6399" max="6399" width="11.42578125" style="111" customWidth="1"/>
    <col min="6400" max="6400" width="34.140625" style="111" customWidth="1"/>
    <col min="6401" max="6401" width="53.28515625" style="111" customWidth="1"/>
    <col min="6402" max="6402" width="47.85546875" style="111" customWidth="1"/>
    <col min="6403" max="6403" width="31.140625" style="111" customWidth="1"/>
    <col min="6404" max="6404" width="19.42578125" style="111" customWidth="1"/>
    <col min="6405" max="6405" width="39.28515625" style="111" customWidth="1"/>
    <col min="6406" max="6406" width="12.140625" style="111" customWidth="1"/>
    <col min="6407" max="6654" width="9.140625" style="111"/>
    <col min="6655" max="6655" width="11.42578125" style="111" customWidth="1"/>
    <col min="6656" max="6656" width="34.140625" style="111" customWidth="1"/>
    <col min="6657" max="6657" width="53.28515625" style="111" customWidth="1"/>
    <col min="6658" max="6658" width="47.85546875" style="111" customWidth="1"/>
    <col min="6659" max="6659" width="31.140625" style="111" customWidth="1"/>
    <col min="6660" max="6660" width="19.42578125" style="111" customWidth="1"/>
    <col min="6661" max="6661" width="39.28515625" style="111" customWidth="1"/>
    <col min="6662" max="6662" width="12.140625" style="111" customWidth="1"/>
    <col min="6663" max="6910" width="9.140625" style="111"/>
    <col min="6911" max="6911" width="11.42578125" style="111" customWidth="1"/>
    <col min="6912" max="6912" width="34.140625" style="111" customWidth="1"/>
    <col min="6913" max="6913" width="53.28515625" style="111" customWidth="1"/>
    <col min="6914" max="6914" width="47.85546875" style="111" customWidth="1"/>
    <col min="6915" max="6915" width="31.140625" style="111" customWidth="1"/>
    <col min="6916" max="6916" width="19.42578125" style="111" customWidth="1"/>
    <col min="6917" max="6917" width="39.28515625" style="111" customWidth="1"/>
    <col min="6918" max="6918" width="12.140625" style="111" customWidth="1"/>
    <col min="6919" max="7166" width="9.140625" style="111"/>
    <col min="7167" max="7167" width="11.42578125" style="111" customWidth="1"/>
    <col min="7168" max="7168" width="34.140625" style="111" customWidth="1"/>
    <col min="7169" max="7169" width="53.28515625" style="111" customWidth="1"/>
    <col min="7170" max="7170" width="47.85546875" style="111" customWidth="1"/>
    <col min="7171" max="7171" width="31.140625" style="111" customWidth="1"/>
    <col min="7172" max="7172" width="19.42578125" style="111" customWidth="1"/>
    <col min="7173" max="7173" width="39.28515625" style="111" customWidth="1"/>
    <col min="7174" max="7174" width="12.140625" style="111" customWidth="1"/>
    <col min="7175" max="7422" width="9.140625" style="111"/>
    <col min="7423" max="7423" width="11.42578125" style="111" customWidth="1"/>
    <col min="7424" max="7424" width="34.140625" style="111" customWidth="1"/>
    <col min="7425" max="7425" width="53.28515625" style="111" customWidth="1"/>
    <col min="7426" max="7426" width="47.85546875" style="111" customWidth="1"/>
    <col min="7427" max="7427" width="31.140625" style="111" customWidth="1"/>
    <col min="7428" max="7428" width="19.42578125" style="111" customWidth="1"/>
    <col min="7429" max="7429" width="39.28515625" style="111" customWidth="1"/>
    <col min="7430" max="7430" width="12.140625" style="111" customWidth="1"/>
    <col min="7431" max="7678" width="9.140625" style="111"/>
    <col min="7679" max="7679" width="11.42578125" style="111" customWidth="1"/>
    <col min="7680" max="7680" width="34.140625" style="111" customWidth="1"/>
    <col min="7681" max="7681" width="53.28515625" style="111" customWidth="1"/>
    <col min="7682" max="7682" width="47.85546875" style="111" customWidth="1"/>
    <col min="7683" max="7683" width="31.140625" style="111" customWidth="1"/>
    <col min="7684" max="7684" width="19.42578125" style="111" customWidth="1"/>
    <col min="7685" max="7685" width="39.28515625" style="111" customWidth="1"/>
    <col min="7686" max="7686" width="12.140625" style="111" customWidth="1"/>
    <col min="7687" max="7934" width="9.140625" style="111"/>
    <col min="7935" max="7935" width="11.42578125" style="111" customWidth="1"/>
    <col min="7936" max="7936" width="34.140625" style="111" customWidth="1"/>
    <col min="7937" max="7937" width="53.28515625" style="111" customWidth="1"/>
    <col min="7938" max="7938" width="47.85546875" style="111" customWidth="1"/>
    <col min="7939" max="7939" width="31.140625" style="111" customWidth="1"/>
    <col min="7940" max="7940" width="19.42578125" style="111" customWidth="1"/>
    <col min="7941" max="7941" width="39.28515625" style="111" customWidth="1"/>
    <col min="7942" max="7942" width="12.140625" style="111" customWidth="1"/>
    <col min="7943" max="8190" width="9.140625" style="111"/>
    <col min="8191" max="8191" width="11.42578125" style="111" customWidth="1"/>
    <col min="8192" max="8192" width="34.140625" style="111" customWidth="1"/>
    <col min="8193" max="8193" width="53.28515625" style="111" customWidth="1"/>
    <col min="8194" max="8194" width="47.85546875" style="111" customWidth="1"/>
    <col min="8195" max="8195" width="31.140625" style="111" customWidth="1"/>
    <col min="8196" max="8196" width="19.42578125" style="111" customWidth="1"/>
    <col min="8197" max="8197" width="39.28515625" style="111" customWidth="1"/>
    <col min="8198" max="8198" width="12.140625" style="111" customWidth="1"/>
    <col min="8199" max="8446" width="9.140625" style="111"/>
    <col min="8447" max="8447" width="11.42578125" style="111" customWidth="1"/>
    <col min="8448" max="8448" width="34.140625" style="111" customWidth="1"/>
    <col min="8449" max="8449" width="53.28515625" style="111" customWidth="1"/>
    <col min="8450" max="8450" width="47.85546875" style="111" customWidth="1"/>
    <col min="8451" max="8451" width="31.140625" style="111" customWidth="1"/>
    <col min="8452" max="8452" width="19.42578125" style="111" customWidth="1"/>
    <col min="8453" max="8453" width="39.28515625" style="111" customWidth="1"/>
    <col min="8454" max="8454" width="12.140625" style="111" customWidth="1"/>
    <col min="8455" max="8702" width="9.140625" style="111"/>
    <col min="8703" max="8703" width="11.42578125" style="111" customWidth="1"/>
    <col min="8704" max="8704" width="34.140625" style="111" customWidth="1"/>
    <col min="8705" max="8705" width="53.28515625" style="111" customWidth="1"/>
    <col min="8706" max="8706" width="47.85546875" style="111" customWidth="1"/>
    <col min="8707" max="8707" width="31.140625" style="111" customWidth="1"/>
    <col min="8708" max="8708" width="19.42578125" style="111" customWidth="1"/>
    <col min="8709" max="8709" width="39.28515625" style="111" customWidth="1"/>
    <col min="8710" max="8710" width="12.140625" style="111" customWidth="1"/>
    <col min="8711" max="8958" width="9.140625" style="111"/>
    <col min="8959" max="8959" width="11.42578125" style="111" customWidth="1"/>
    <col min="8960" max="8960" width="34.140625" style="111" customWidth="1"/>
    <col min="8961" max="8961" width="53.28515625" style="111" customWidth="1"/>
    <col min="8962" max="8962" width="47.85546875" style="111" customWidth="1"/>
    <col min="8963" max="8963" width="31.140625" style="111" customWidth="1"/>
    <col min="8964" max="8964" width="19.42578125" style="111" customWidth="1"/>
    <col min="8965" max="8965" width="39.28515625" style="111" customWidth="1"/>
    <col min="8966" max="8966" width="12.140625" style="111" customWidth="1"/>
    <col min="8967" max="9214" width="9.140625" style="111"/>
    <col min="9215" max="9215" width="11.42578125" style="111" customWidth="1"/>
    <col min="9216" max="9216" width="34.140625" style="111" customWidth="1"/>
    <col min="9217" max="9217" width="53.28515625" style="111" customWidth="1"/>
    <col min="9218" max="9218" width="47.85546875" style="111" customWidth="1"/>
    <col min="9219" max="9219" width="31.140625" style="111" customWidth="1"/>
    <col min="9220" max="9220" width="19.42578125" style="111" customWidth="1"/>
    <col min="9221" max="9221" width="39.28515625" style="111" customWidth="1"/>
    <col min="9222" max="9222" width="12.140625" style="111" customWidth="1"/>
    <col min="9223" max="9470" width="9.140625" style="111"/>
    <col min="9471" max="9471" width="11.42578125" style="111" customWidth="1"/>
    <col min="9472" max="9472" width="34.140625" style="111" customWidth="1"/>
    <col min="9473" max="9473" width="53.28515625" style="111" customWidth="1"/>
    <col min="9474" max="9474" width="47.85546875" style="111" customWidth="1"/>
    <col min="9475" max="9475" width="31.140625" style="111" customWidth="1"/>
    <col min="9476" max="9476" width="19.42578125" style="111" customWidth="1"/>
    <col min="9477" max="9477" width="39.28515625" style="111" customWidth="1"/>
    <col min="9478" max="9478" width="12.140625" style="111" customWidth="1"/>
    <col min="9479" max="9726" width="9.140625" style="111"/>
    <col min="9727" max="9727" width="11.42578125" style="111" customWidth="1"/>
    <col min="9728" max="9728" width="34.140625" style="111" customWidth="1"/>
    <col min="9729" max="9729" width="53.28515625" style="111" customWidth="1"/>
    <col min="9730" max="9730" width="47.85546875" style="111" customWidth="1"/>
    <col min="9731" max="9731" width="31.140625" style="111" customWidth="1"/>
    <col min="9732" max="9732" width="19.42578125" style="111" customWidth="1"/>
    <col min="9733" max="9733" width="39.28515625" style="111" customWidth="1"/>
    <col min="9734" max="9734" width="12.140625" style="111" customWidth="1"/>
    <col min="9735" max="9982" width="9.140625" style="111"/>
    <col min="9983" max="9983" width="11.42578125" style="111" customWidth="1"/>
    <col min="9984" max="9984" width="34.140625" style="111" customWidth="1"/>
    <col min="9985" max="9985" width="53.28515625" style="111" customWidth="1"/>
    <col min="9986" max="9986" width="47.85546875" style="111" customWidth="1"/>
    <col min="9987" max="9987" width="31.140625" style="111" customWidth="1"/>
    <col min="9988" max="9988" width="19.42578125" style="111" customWidth="1"/>
    <col min="9989" max="9989" width="39.28515625" style="111" customWidth="1"/>
    <col min="9990" max="9990" width="12.140625" style="111" customWidth="1"/>
    <col min="9991" max="10238" width="9.140625" style="111"/>
    <col min="10239" max="10239" width="11.42578125" style="111" customWidth="1"/>
    <col min="10240" max="10240" width="34.140625" style="111" customWidth="1"/>
    <col min="10241" max="10241" width="53.28515625" style="111" customWidth="1"/>
    <col min="10242" max="10242" width="47.85546875" style="111" customWidth="1"/>
    <col min="10243" max="10243" width="31.140625" style="111" customWidth="1"/>
    <col min="10244" max="10244" width="19.42578125" style="111" customWidth="1"/>
    <col min="10245" max="10245" width="39.28515625" style="111" customWidth="1"/>
    <col min="10246" max="10246" width="12.140625" style="111" customWidth="1"/>
    <col min="10247" max="10494" width="9.140625" style="111"/>
    <col min="10495" max="10495" width="11.42578125" style="111" customWidth="1"/>
    <col min="10496" max="10496" width="34.140625" style="111" customWidth="1"/>
    <col min="10497" max="10497" width="53.28515625" style="111" customWidth="1"/>
    <col min="10498" max="10498" width="47.85546875" style="111" customWidth="1"/>
    <col min="10499" max="10499" width="31.140625" style="111" customWidth="1"/>
    <col min="10500" max="10500" width="19.42578125" style="111" customWidth="1"/>
    <col min="10501" max="10501" width="39.28515625" style="111" customWidth="1"/>
    <col min="10502" max="10502" width="12.140625" style="111" customWidth="1"/>
    <col min="10503" max="10750" width="9.140625" style="111"/>
    <col min="10751" max="10751" width="11.42578125" style="111" customWidth="1"/>
    <col min="10752" max="10752" width="34.140625" style="111" customWidth="1"/>
    <col min="10753" max="10753" width="53.28515625" style="111" customWidth="1"/>
    <col min="10754" max="10754" width="47.85546875" style="111" customWidth="1"/>
    <col min="10755" max="10755" width="31.140625" style="111" customWidth="1"/>
    <col min="10756" max="10756" width="19.42578125" style="111" customWidth="1"/>
    <col min="10757" max="10757" width="39.28515625" style="111" customWidth="1"/>
    <col min="10758" max="10758" width="12.140625" style="111" customWidth="1"/>
    <col min="10759" max="11006" width="9.140625" style="111"/>
    <col min="11007" max="11007" width="11.42578125" style="111" customWidth="1"/>
    <col min="11008" max="11008" width="34.140625" style="111" customWidth="1"/>
    <col min="11009" max="11009" width="53.28515625" style="111" customWidth="1"/>
    <col min="11010" max="11010" width="47.85546875" style="111" customWidth="1"/>
    <col min="11011" max="11011" width="31.140625" style="111" customWidth="1"/>
    <col min="11012" max="11012" width="19.42578125" style="111" customWidth="1"/>
    <col min="11013" max="11013" width="39.28515625" style="111" customWidth="1"/>
    <col min="11014" max="11014" width="12.140625" style="111" customWidth="1"/>
    <col min="11015" max="11262" width="9.140625" style="111"/>
    <col min="11263" max="11263" width="11.42578125" style="111" customWidth="1"/>
    <col min="11264" max="11264" width="34.140625" style="111" customWidth="1"/>
    <col min="11265" max="11265" width="53.28515625" style="111" customWidth="1"/>
    <col min="11266" max="11266" width="47.85546875" style="111" customWidth="1"/>
    <col min="11267" max="11267" width="31.140625" style="111" customWidth="1"/>
    <col min="11268" max="11268" width="19.42578125" style="111" customWidth="1"/>
    <col min="11269" max="11269" width="39.28515625" style="111" customWidth="1"/>
    <col min="11270" max="11270" width="12.140625" style="111" customWidth="1"/>
    <col min="11271" max="11518" width="9.140625" style="111"/>
    <col min="11519" max="11519" width="11.42578125" style="111" customWidth="1"/>
    <col min="11520" max="11520" width="34.140625" style="111" customWidth="1"/>
    <col min="11521" max="11521" width="53.28515625" style="111" customWidth="1"/>
    <col min="11522" max="11522" width="47.85546875" style="111" customWidth="1"/>
    <col min="11523" max="11523" width="31.140625" style="111" customWidth="1"/>
    <col min="11524" max="11524" width="19.42578125" style="111" customWidth="1"/>
    <col min="11525" max="11525" width="39.28515625" style="111" customWidth="1"/>
    <col min="11526" max="11526" width="12.140625" style="111" customWidth="1"/>
    <col min="11527" max="11774" width="9.140625" style="111"/>
    <col min="11775" max="11775" width="11.42578125" style="111" customWidth="1"/>
    <col min="11776" max="11776" width="34.140625" style="111" customWidth="1"/>
    <col min="11777" max="11777" width="53.28515625" style="111" customWidth="1"/>
    <col min="11778" max="11778" width="47.85546875" style="111" customWidth="1"/>
    <col min="11779" max="11779" width="31.140625" style="111" customWidth="1"/>
    <col min="11780" max="11780" width="19.42578125" style="111" customWidth="1"/>
    <col min="11781" max="11781" width="39.28515625" style="111" customWidth="1"/>
    <col min="11782" max="11782" width="12.140625" style="111" customWidth="1"/>
    <col min="11783" max="12030" width="9.140625" style="111"/>
    <col min="12031" max="12031" width="11.42578125" style="111" customWidth="1"/>
    <col min="12032" max="12032" width="34.140625" style="111" customWidth="1"/>
    <col min="12033" max="12033" width="53.28515625" style="111" customWidth="1"/>
    <col min="12034" max="12034" width="47.85546875" style="111" customWidth="1"/>
    <col min="12035" max="12035" width="31.140625" style="111" customWidth="1"/>
    <col min="12036" max="12036" width="19.42578125" style="111" customWidth="1"/>
    <col min="12037" max="12037" width="39.28515625" style="111" customWidth="1"/>
    <col min="12038" max="12038" width="12.140625" style="111" customWidth="1"/>
    <col min="12039" max="12286" width="9.140625" style="111"/>
    <col min="12287" max="12287" width="11.42578125" style="111" customWidth="1"/>
    <col min="12288" max="12288" width="34.140625" style="111" customWidth="1"/>
    <col min="12289" max="12289" width="53.28515625" style="111" customWidth="1"/>
    <col min="12290" max="12290" width="47.85546875" style="111" customWidth="1"/>
    <col min="12291" max="12291" width="31.140625" style="111" customWidth="1"/>
    <col min="12292" max="12292" width="19.42578125" style="111" customWidth="1"/>
    <col min="12293" max="12293" width="39.28515625" style="111" customWidth="1"/>
    <col min="12294" max="12294" width="12.140625" style="111" customWidth="1"/>
    <col min="12295" max="12542" width="9.140625" style="111"/>
    <col min="12543" max="12543" width="11.42578125" style="111" customWidth="1"/>
    <col min="12544" max="12544" width="34.140625" style="111" customWidth="1"/>
    <col min="12545" max="12545" width="53.28515625" style="111" customWidth="1"/>
    <col min="12546" max="12546" width="47.85546875" style="111" customWidth="1"/>
    <col min="12547" max="12547" width="31.140625" style="111" customWidth="1"/>
    <col min="12548" max="12548" width="19.42578125" style="111" customWidth="1"/>
    <col min="12549" max="12549" width="39.28515625" style="111" customWidth="1"/>
    <col min="12550" max="12550" width="12.140625" style="111" customWidth="1"/>
    <col min="12551" max="12798" width="9.140625" style="111"/>
    <col min="12799" max="12799" width="11.42578125" style="111" customWidth="1"/>
    <col min="12800" max="12800" width="34.140625" style="111" customWidth="1"/>
    <col min="12801" max="12801" width="53.28515625" style="111" customWidth="1"/>
    <col min="12802" max="12802" width="47.85546875" style="111" customWidth="1"/>
    <col min="12803" max="12803" width="31.140625" style="111" customWidth="1"/>
    <col min="12804" max="12804" width="19.42578125" style="111" customWidth="1"/>
    <col min="12805" max="12805" width="39.28515625" style="111" customWidth="1"/>
    <col min="12806" max="12806" width="12.140625" style="111" customWidth="1"/>
    <col min="12807" max="13054" width="9.140625" style="111"/>
    <col min="13055" max="13055" width="11.42578125" style="111" customWidth="1"/>
    <col min="13056" max="13056" width="34.140625" style="111" customWidth="1"/>
    <col min="13057" max="13057" width="53.28515625" style="111" customWidth="1"/>
    <col min="13058" max="13058" width="47.85546875" style="111" customWidth="1"/>
    <col min="13059" max="13059" width="31.140625" style="111" customWidth="1"/>
    <col min="13060" max="13060" width="19.42578125" style="111" customWidth="1"/>
    <col min="13061" max="13061" width="39.28515625" style="111" customWidth="1"/>
    <col min="13062" max="13062" width="12.140625" style="111" customWidth="1"/>
    <col min="13063" max="13310" width="9.140625" style="111"/>
    <col min="13311" max="13311" width="11.42578125" style="111" customWidth="1"/>
    <col min="13312" max="13312" width="34.140625" style="111" customWidth="1"/>
    <col min="13313" max="13313" width="53.28515625" style="111" customWidth="1"/>
    <col min="13314" max="13314" width="47.85546875" style="111" customWidth="1"/>
    <col min="13315" max="13315" width="31.140625" style="111" customWidth="1"/>
    <col min="13316" max="13316" width="19.42578125" style="111" customWidth="1"/>
    <col min="13317" max="13317" width="39.28515625" style="111" customWidth="1"/>
    <col min="13318" max="13318" width="12.140625" style="111" customWidth="1"/>
    <col min="13319" max="13566" width="9.140625" style="111"/>
    <col min="13567" max="13567" width="11.42578125" style="111" customWidth="1"/>
    <col min="13568" max="13568" width="34.140625" style="111" customWidth="1"/>
    <col min="13569" max="13569" width="53.28515625" style="111" customWidth="1"/>
    <col min="13570" max="13570" width="47.85546875" style="111" customWidth="1"/>
    <col min="13571" max="13571" width="31.140625" style="111" customWidth="1"/>
    <col min="13572" max="13572" width="19.42578125" style="111" customWidth="1"/>
    <col min="13573" max="13573" width="39.28515625" style="111" customWidth="1"/>
    <col min="13574" max="13574" width="12.140625" style="111" customWidth="1"/>
    <col min="13575" max="13822" width="9.140625" style="111"/>
    <col min="13823" max="13823" width="11.42578125" style="111" customWidth="1"/>
    <col min="13824" max="13824" width="34.140625" style="111" customWidth="1"/>
    <col min="13825" max="13825" width="53.28515625" style="111" customWidth="1"/>
    <col min="13826" max="13826" width="47.85546875" style="111" customWidth="1"/>
    <col min="13827" max="13827" width="31.140625" style="111" customWidth="1"/>
    <col min="13828" max="13828" width="19.42578125" style="111" customWidth="1"/>
    <col min="13829" max="13829" width="39.28515625" style="111" customWidth="1"/>
    <col min="13830" max="13830" width="12.140625" style="111" customWidth="1"/>
    <col min="13831" max="14078" width="9.140625" style="111"/>
    <col min="14079" max="14079" width="11.42578125" style="111" customWidth="1"/>
    <col min="14080" max="14080" width="34.140625" style="111" customWidth="1"/>
    <col min="14081" max="14081" width="53.28515625" style="111" customWidth="1"/>
    <col min="14082" max="14082" width="47.85546875" style="111" customWidth="1"/>
    <col min="14083" max="14083" width="31.140625" style="111" customWidth="1"/>
    <col min="14084" max="14084" width="19.42578125" style="111" customWidth="1"/>
    <col min="14085" max="14085" width="39.28515625" style="111" customWidth="1"/>
    <col min="14086" max="14086" width="12.140625" style="111" customWidth="1"/>
    <col min="14087" max="14334" width="9.140625" style="111"/>
    <col min="14335" max="14335" width="11.42578125" style="111" customWidth="1"/>
    <col min="14336" max="14336" width="34.140625" style="111" customWidth="1"/>
    <col min="14337" max="14337" width="53.28515625" style="111" customWidth="1"/>
    <col min="14338" max="14338" width="47.85546875" style="111" customWidth="1"/>
    <col min="14339" max="14339" width="31.140625" style="111" customWidth="1"/>
    <col min="14340" max="14340" width="19.42578125" style="111" customWidth="1"/>
    <col min="14341" max="14341" width="39.28515625" style="111" customWidth="1"/>
    <col min="14342" max="14342" width="12.140625" style="111" customWidth="1"/>
    <col min="14343" max="14590" width="9.140625" style="111"/>
    <col min="14591" max="14591" width="11.42578125" style="111" customWidth="1"/>
    <col min="14592" max="14592" width="34.140625" style="111" customWidth="1"/>
    <col min="14593" max="14593" width="53.28515625" style="111" customWidth="1"/>
    <col min="14594" max="14594" width="47.85546875" style="111" customWidth="1"/>
    <col min="14595" max="14595" width="31.140625" style="111" customWidth="1"/>
    <col min="14596" max="14596" width="19.42578125" style="111" customWidth="1"/>
    <col min="14597" max="14597" width="39.28515625" style="111" customWidth="1"/>
    <col min="14598" max="14598" width="12.140625" style="111" customWidth="1"/>
    <col min="14599" max="14846" width="9.140625" style="111"/>
    <col min="14847" max="14847" width="11.42578125" style="111" customWidth="1"/>
    <col min="14848" max="14848" width="34.140625" style="111" customWidth="1"/>
    <col min="14849" max="14849" width="53.28515625" style="111" customWidth="1"/>
    <col min="14850" max="14850" width="47.85546875" style="111" customWidth="1"/>
    <col min="14851" max="14851" width="31.140625" style="111" customWidth="1"/>
    <col min="14852" max="14852" width="19.42578125" style="111" customWidth="1"/>
    <col min="14853" max="14853" width="39.28515625" style="111" customWidth="1"/>
    <col min="14854" max="14854" width="12.140625" style="111" customWidth="1"/>
    <col min="14855" max="15102" width="9.140625" style="111"/>
    <col min="15103" max="15103" width="11.42578125" style="111" customWidth="1"/>
    <col min="15104" max="15104" width="34.140625" style="111" customWidth="1"/>
    <col min="15105" max="15105" width="53.28515625" style="111" customWidth="1"/>
    <col min="15106" max="15106" width="47.85546875" style="111" customWidth="1"/>
    <col min="15107" max="15107" width="31.140625" style="111" customWidth="1"/>
    <col min="15108" max="15108" width="19.42578125" style="111" customWidth="1"/>
    <col min="15109" max="15109" width="39.28515625" style="111" customWidth="1"/>
    <col min="15110" max="15110" width="12.140625" style="111" customWidth="1"/>
    <col min="15111" max="15358" width="9.140625" style="111"/>
    <col min="15359" max="15359" width="11.42578125" style="111" customWidth="1"/>
    <col min="15360" max="15360" width="34.140625" style="111" customWidth="1"/>
    <col min="15361" max="15361" width="53.28515625" style="111" customWidth="1"/>
    <col min="15362" max="15362" width="47.85546875" style="111" customWidth="1"/>
    <col min="15363" max="15363" width="31.140625" style="111" customWidth="1"/>
    <col min="15364" max="15364" width="19.42578125" style="111" customWidth="1"/>
    <col min="15365" max="15365" width="39.28515625" style="111" customWidth="1"/>
    <col min="15366" max="15366" width="12.140625" style="111" customWidth="1"/>
    <col min="15367" max="15614" width="9.140625" style="111"/>
    <col min="15615" max="15615" width="11.42578125" style="111" customWidth="1"/>
    <col min="15616" max="15616" width="34.140625" style="111" customWidth="1"/>
    <col min="15617" max="15617" width="53.28515625" style="111" customWidth="1"/>
    <col min="15618" max="15618" width="47.85546875" style="111" customWidth="1"/>
    <col min="15619" max="15619" width="31.140625" style="111" customWidth="1"/>
    <col min="15620" max="15620" width="19.42578125" style="111" customWidth="1"/>
    <col min="15621" max="15621" width="39.28515625" style="111" customWidth="1"/>
    <col min="15622" max="15622" width="12.140625" style="111" customWidth="1"/>
    <col min="15623" max="15870" width="9.140625" style="111"/>
    <col min="15871" max="15871" width="11.42578125" style="111" customWidth="1"/>
    <col min="15872" max="15872" width="34.140625" style="111" customWidth="1"/>
    <col min="15873" max="15873" width="53.28515625" style="111" customWidth="1"/>
    <col min="15874" max="15874" width="47.85546875" style="111" customWidth="1"/>
    <col min="15875" max="15875" width="31.140625" style="111" customWidth="1"/>
    <col min="15876" max="15876" width="19.42578125" style="111" customWidth="1"/>
    <col min="15877" max="15877" width="39.28515625" style="111" customWidth="1"/>
    <col min="15878" max="15878" width="12.140625" style="111" customWidth="1"/>
    <col min="15879" max="16126" width="9.140625" style="111"/>
    <col min="16127" max="16127" width="11.42578125" style="111" customWidth="1"/>
    <col min="16128" max="16128" width="34.140625" style="111" customWidth="1"/>
    <col min="16129" max="16129" width="53.28515625" style="111" customWidth="1"/>
    <col min="16130" max="16130" width="47.85546875" style="111" customWidth="1"/>
    <col min="16131" max="16131" width="31.140625" style="111" customWidth="1"/>
    <col min="16132" max="16132" width="19.42578125" style="111" customWidth="1"/>
    <col min="16133" max="16133" width="39.28515625" style="111" customWidth="1"/>
    <col min="16134" max="16134" width="12.140625" style="111" customWidth="1"/>
    <col min="16135" max="16384" width="9.140625" style="111"/>
  </cols>
  <sheetData>
    <row r="1" spans="1:4" ht="25.5">
      <c r="A1" s="763" t="s">
        <v>0</v>
      </c>
      <c r="B1" s="763"/>
      <c r="C1" s="763"/>
      <c r="D1" s="763"/>
    </row>
    <row r="2" spans="1:4">
      <c r="A2" s="152"/>
      <c r="B2" s="152"/>
      <c r="C2" s="152"/>
      <c r="D2" s="152"/>
    </row>
    <row r="3" spans="1:4">
      <c r="A3" s="940" t="s">
        <v>1049</v>
      </c>
      <c r="B3" s="940"/>
      <c r="C3" s="940"/>
      <c r="D3" s="940"/>
    </row>
    <row r="4" spans="1:4">
      <c r="A4" s="170"/>
      <c r="B4" s="170"/>
      <c r="C4" s="170"/>
      <c r="D4" s="170"/>
    </row>
    <row r="5" spans="1:4">
      <c r="A5" s="940" t="s">
        <v>183</v>
      </c>
      <c r="B5" s="940"/>
      <c r="C5" s="940"/>
      <c r="D5" s="940"/>
    </row>
    <row r="6" spans="1:4" ht="128.25" customHeight="1">
      <c r="A6" s="1020" t="str">
        <f>'Title '!A3:N3</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6" s="1020"/>
      <c r="C6" s="1020"/>
      <c r="D6" s="1020"/>
    </row>
    <row r="7" spans="1:4" ht="39" customHeight="1">
      <c r="A7" s="800" t="str">
        <f>'Title '!A2:N2</f>
        <v>Tender Enquiry No:KPTCL/2026-27/SS/WORK_INDENT3879</v>
      </c>
      <c r="B7" s="800"/>
      <c r="C7" s="800"/>
      <c r="D7" s="800"/>
    </row>
    <row r="8" spans="1:4">
      <c r="A8" s="250"/>
      <c r="B8" s="250"/>
      <c r="C8" s="250"/>
      <c r="D8" s="250"/>
    </row>
    <row r="9" spans="1:4">
      <c r="A9" s="1019" t="s">
        <v>1050</v>
      </c>
      <c r="B9" s="1019"/>
      <c r="C9" s="1019"/>
      <c r="D9" s="1019"/>
    </row>
    <row r="10" spans="1:4">
      <c r="A10" s="250"/>
      <c r="B10" s="250"/>
      <c r="C10" s="250"/>
      <c r="D10" s="250"/>
    </row>
    <row r="11" spans="1:4" ht="27" customHeight="1">
      <c r="A11" s="1021" t="s">
        <v>225</v>
      </c>
      <c r="B11" s="1021"/>
      <c r="C11" s="1021"/>
      <c r="D11" s="1021"/>
    </row>
    <row r="13" spans="1:4">
      <c r="A13" s="825" t="s">
        <v>226</v>
      </c>
      <c r="B13" s="825"/>
      <c r="C13" s="177"/>
      <c r="D13" s="55" t="s">
        <v>13</v>
      </c>
    </row>
    <row r="14" spans="1:4" ht="101.25" customHeight="1">
      <c r="A14" s="1022"/>
      <c r="B14" s="1022"/>
      <c r="C14" s="55"/>
      <c r="D14" s="55" t="s">
        <v>1281</v>
      </c>
    </row>
    <row r="17" spans="1:4" ht="37.5">
      <c r="A17" s="181" t="s">
        <v>227</v>
      </c>
      <c r="B17" s="181" t="s">
        <v>228</v>
      </c>
      <c r="C17" s="181" t="s">
        <v>229</v>
      </c>
      <c r="D17" s="181" t="s">
        <v>1043</v>
      </c>
    </row>
    <row r="18" spans="1:4" ht="21.75" customHeight="1">
      <c r="A18" s="1023">
        <v>1</v>
      </c>
      <c r="B18" s="182" t="s">
        <v>230</v>
      </c>
      <c r="C18" s="251" t="s">
        <v>260</v>
      </c>
      <c r="D18" s="252"/>
    </row>
    <row r="19" spans="1:4" ht="35.25" customHeight="1">
      <c r="A19" s="1024"/>
      <c r="B19" s="182" t="s">
        <v>1106</v>
      </c>
      <c r="C19" s="251" t="s">
        <v>260</v>
      </c>
      <c r="D19" s="252"/>
    </row>
    <row r="20" spans="1:4" ht="35.25" customHeight="1">
      <c r="A20" s="1031"/>
      <c r="B20" s="182" t="s">
        <v>1123</v>
      </c>
      <c r="C20" s="251" t="s">
        <v>260</v>
      </c>
      <c r="D20" s="252"/>
    </row>
    <row r="21" spans="1:4" ht="30.75" customHeight="1">
      <c r="A21" s="1023">
        <v>2</v>
      </c>
      <c r="B21" s="182" t="s">
        <v>231</v>
      </c>
      <c r="C21" s="251"/>
      <c r="D21" s="252"/>
    </row>
    <row r="22" spans="1:4" ht="33" customHeight="1">
      <c r="A22" s="1024"/>
      <c r="B22" s="182" t="s">
        <v>232</v>
      </c>
      <c r="C22" s="251"/>
      <c r="D22" s="252"/>
    </row>
    <row r="23" spans="1:4" ht="35.25" customHeight="1">
      <c r="A23" s="1024"/>
      <c r="B23" s="182" t="s">
        <v>1107</v>
      </c>
      <c r="C23" s="251"/>
      <c r="D23" s="252"/>
    </row>
    <row r="24" spans="1:4">
      <c r="A24" s="1027">
        <v>3</v>
      </c>
      <c r="B24" s="182" t="s">
        <v>233</v>
      </c>
      <c r="C24" s="251"/>
      <c r="D24" s="252"/>
    </row>
    <row r="25" spans="1:4" ht="44.25" customHeight="1">
      <c r="A25" s="1027"/>
      <c r="B25" s="182" t="s">
        <v>232</v>
      </c>
      <c r="C25" s="251"/>
      <c r="D25" s="252"/>
    </row>
    <row r="26" spans="1:4" ht="44.25" customHeight="1">
      <c r="A26" s="1027"/>
      <c r="B26" s="182" t="s">
        <v>1108</v>
      </c>
      <c r="C26" s="251"/>
      <c r="D26" s="252"/>
    </row>
    <row r="27" spans="1:4" ht="33" customHeight="1">
      <c r="A27" s="1027"/>
      <c r="B27" s="182" t="s">
        <v>1124</v>
      </c>
      <c r="C27" s="251"/>
      <c r="D27" s="252"/>
    </row>
    <row r="28" spans="1:4" ht="43.9" customHeight="1">
      <c r="A28" s="1023">
        <v>4</v>
      </c>
      <c r="B28" s="182" t="s">
        <v>234</v>
      </c>
      <c r="C28" s="251"/>
      <c r="D28" s="252"/>
    </row>
    <row r="29" spans="1:4" ht="30" customHeight="1">
      <c r="A29" s="1024"/>
      <c r="B29" s="182" t="s">
        <v>232</v>
      </c>
      <c r="C29" s="251"/>
      <c r="D29" s="252"/>
    </row>
    <row r="30" spans="1:4" ht="36.75" customHeight="1">
      <c r="A30" s="1024"/>
      <c r="B30" s="182" t="s">
        <v>1108</v>
      </c>
      <c r="C30" s="251"/>
      <c r="D30" s="252"/>
    </row>
    <row r="31" spans="1:4" ht="36.75" customHeight="1">
      <c r="A31" s="1028">
        <v>5</v>
      </c>
      <c r="B31" s="182" t="s">
        <v>1069</v>
      </c>
      <c r="C31" s="251"/>
      <c r="D31" s="252"/>
    </row>
    <row r="32" spans="1:4" ht="45" customHeight="1">
      <c r="A32" s="1029"/>
      <c r="B32" s="182" t="s">
        <v>232</v>
      </c>
      <c r="C32" s="251"/>
      <c r="D32" s="252"/>
    </row>
    <row r="33" spans="1:4" ht="45" customHeight="1">
      <c r="A33" s="1029"/>
      <c r="B33" s="182" t="s">
        <v>1108</v>
      </c>
      <c r="C33" s="251"/>
      <c r="D33" s="252"/>
    </row>
    <row r="34" spans="1:4" ht="37.5" customHeight="1">
      <c r="A34" s="1028">
        <v>6</v>
      </c>
      <c r="B34" s="182" t="s">
        <v>235</v>
      </c>
      <c r="C34" s="251"/>
      <c r="D34" s="252"/>
    </row>
    <row r="35" spans="1:4" ht="44.25" customHeight="1">
      <c r="A35" s="1029"/>
      <c r="B35" s="182" t="s">
        <v>232</v>
      </c>
      <c r="C35" s="251"/>
      <c r="D35" s="252"/>
    </row>
    <row r="36" spans="1:4" ht="44.25" customHeight="1">
      <c r="A36" s="1032"/>
      <c r="B36" s="182" t="s">
        <v>1108</v>
      </c>
      <c r="C36" s="251"/>
      <c r="D36" s="252"/>
    </row>
    <row r="37" spans="1:4" ht="25.5" customHeight="1">
      <c r="A37" s="1025">
        <v>7</v>
      </c>
      <c r="B37" s="182" t="s">
        <v>236</v>
      </c>
      <c r="C37" s="251"/>
      <c r="D37" s="252"/>
    </row>
    <row r="38" spans="1:4" ht="39" customHeight="1">
      <c r="A38" s="1030"/>
      <c r="B38" s="182" t="s">
        <v>237</v>
      </c>
      <c r="C38" s="251"/>
      <c r="D38" s="252"/>
    </row>
    <row r="39" spans="1:4" ht="39" customHeight="1">
      <c r="A39" s="1030"/>
      <c r="B39" s="182" t="s">
        <v>1109</v>
      </c>
      <c r="C39" s="251"/>
      <c r="D39" s="252"/>
    </row>
    <row r="40" spans="1:4" ht="26.25" customHeight="1">
      <c r="A40" s="1030"/>
      <c r="B40" s="182" t="s">
        <v>1110</v>
      </c>
      <c r="C40" s="251"/>
      <c r="D40" s="252"/>
    </row>
    <row r="41" spans="1:4" ht="43.5" customHeight="1">
      <c r="A41" s="1026"/>
      <c r="B41" s="182" t="s">
        <v>1111</v>
      </c>
      <c r="C41" s="251"/>
      <c r="D41" s="252"/>
    </row>
    <row r="42" spans="1:4" ht="34.5" customHeight="1">
      <c r="A42" s="1025">
        <v>8</v>
      </c>
      <c r="B42" s="253" t="s">
        <v>238</v>
      </c>
      <c r="C42" s="251"/>
      <c r="D42" s="252"/>
    </row>
    <row r="43" spans="1:4" ht="34.5" customHeight="1">
      <c r="A43" s="1026"/>
      <c r="B43" s="253" t="s">
        <v>239</v>
      </c>
      <c r="C43" s="251"/>
      <c r="D43" s="252"/>
    </row>
    <row r="44" spans="1:4" ht="34.5" customHeight="1">
      <c r="A44" s="254">
        <v>9</v>
      </c>
      <c r="B44" s="253" t="s">
        <v>240</v>
      </c>
      <c r="C44" s="251"/>
      <c r="D44" s="252"/>
    </row>
    <row r="45" spans="1:4" ht="21" customHeight="1">
      <c r="A45" s="254">
        <v>10</v>
      </c>
      <c r="B45" s="182" t="s">
        <v>241</v>
      </c>
      <c r="C45" s="251"/>
      <c r="D45" s="252"/>
    </row>
    <row r="46" spans="1:4" ht="22.5" customHeight="1">
      <c r="A46" s="254">
        <v>11</v>
      </c>
      <c r="B46" s="182" t="s">
        <v>242</v>
      </c>
      <c r="C46" s="251"/>
      <c r="D46" s="252"/>
    </row>
    <row r="47" spans="1:4" ht="21.75" customHeight="1">
      <c r="A47" s="254">
        <v>12</v>
      </c>
      <c r="B47" s="182" t="s">
        <v>243</v>
      </c>
      <c r="C47" s="251"/>
      <c r="D47" s="252"/>
    </row>
    <row r="48" spans="1:4" ht="21.75" customHeight="1">
      <c r="A48" s="254">
        <v>13</v>
      </c>
      <c r="B48" s="182" t="s">
        <v>244</v>
      </c>
      <c r="C48" s="251"/>
      <c r="D48" s="252"/>
    </row>
    <row r="49" spans="1:4" ht="47.25" customHeight="1">
      <c r="A49" s="254">
        <v>14</v>
      </c>
      <c r="B49" s="182" t="s">
        <v>1052</v>
      </c>
      <c r="C49" s="251"/>
      <c r="D49" s="252"/>
    </row>
    <row r="50" spans="1:4" ht="24" customHeight="1">
      <c r="A50" s="254">
        <v>15</v>
      </c>
      <c r="B50" s="182" t="s">
        <v>245</v>
      </c>
      <c r="C50" s="251"/>
      <c r="D50" s="252"/>
    </row>
    <row r="51" spans="1:4" ht="41.25" customHeight="1">
      <c r="A51" s="254">
        <v>16</v>
      </c>
      <c r="B51" s="182" t="s">
        <v>246</v>
      </c>
      <c r="C51" s="251"/>
      <c r="D51" s="252"/>
    </row>
    <row r="52" spans="1:4" ht="41.25" customHeight="1">
      <c r="A52" s="1025">
        <v>17</v>
      </c>
      <c r="B52" s="182" t="s">
        <v>1054</v>
      </c>
      <c r="C52" s="251"/>
      <c r="D52" s="252"/>
    </row>
    <row r="53" spans="1:4" ht="30.75" customHeight="1">
      <c r="A53" s="1030"/>
      <c r="B53" s="182" t="s">
        <v>247</v>
      </c>
      <c r="C53" s="251"/>
      <c r="D53" s="252"/>
    </row>
    <row r="54" spans="1:4" ht="33" customHeight="1">
      <c r="A54" s="1030"/>
      <c r="B54" s="182" t="s">
        <v>1112</v>
      </c>
      <c r="C54" s="251"/>
      <c r="D54" s="252"/>
    </row>
    <row r="55" spans="1:4" ht="36.75" customHeight="1">
      <c r="A55" s="1030"/>
      <c r="B55" s="182" t="s">
        <v>1072</v>
      </c>
      <c r="C55" s="251"/>
      <c r="D55" s="252"/>
    </row>
    <row r="56" spans="1:4" ht="36.75" customHeight="1">
      <c r="A56" s="1026"/>
      <c r="B56" s="182" t="s">
        <v>1113</v>
      </c>
      <c r="C56" s="251"/>
      <c r="D56" s="252"/>
    </row>
    <row r="57" spans="1:4" ht="48.75" customHeight="1">
      <c r="A57" s="1023">
        <v>18</v>
      </c>
      <c r="B57" s="182" t="s">
        <v>254</v>
      </c>
      <c r="C57" s="251"/>
      <c r="D57" s="252"/>
    </row>
    <row r="58" spans="1:4" ht="30.75" customHeight="1">
      <c r="A58" s="1024"/>
      <c r="B58" s="182" t="s">
        <v>248</v>
      </c>
      <c r="C58" s="251"/>
      <c r="D58" s="252"/>
    </row>
    <row r="59" spans="1:4" ht="45" customHeight="1">
      <c r="A59" s="1024"/>
      <c r="B59" s="182" t="s">
        <v>1114</v>
      </c>
      <c r="C59" s="251"/>
      <c r="D59" s="252"/>
    </row>
    <row r="60" spans="1:4" ht="36.75" customHeight="1">
      <c r="A60" s="1031"/>
      <c r="B60" s="182" t="s">
        <v>1115</v>
      </c>
      <c r="C60" s="251"/>
      <c r="D60" s="252"/>
    </row>
    <row r="61" spans="1:4" ht="45" customHeight="1">
      <c r="A61" s="254">
        <v>19</v>
      </c>
      <c r="B61" s="182" t="s">
        <v>1051</v>
      </c>
      <c r="C61" s="251"/>
      <c r="D61" s="252"/>
    </row>
    <row r="62" spans="1:4" ht="36" customHeight="1">
      <c r="A62" s="254">
        <v>20</v>
      </c>
      <c r="B62" s="182" t="s">
        <v>249</v>
      </c>
      <c r="C62" s="251"/>
      <c r="D62" s="252"/>
    </row>
    <row r="63" spans="1:4" ht="39.75" customHeight="1">
      <c r="A63" s="254">
        <v>21</v>
      </c>
      <c r="B63" s="182" t="s">
        <v>250</v>
      </c>
      <c r="C63" s="251"/>
      <c r="D63" s="252"/>
    </row>
    <row r="64" spans="1:4" ht="39.75" customHeight="1">
      <c r="A64" s="254">
        <v>22</v>
      </c>
      <c r="B64" s="182" t="s">
        <v>251</v>
      </c>
      <c r="C64" s="251"/>
      <c r="D64" s="252"/>
    </row>
    <row r="65" spans="1:4" ht="41.25" customHeight="1">
      <c r="A65" s="254">
        <v>23</v>
      </c>
      <c r="B65" s="182" t="s">
        <v>252</v>
      </c>
      <c r="C65" s="251"/>
      <c r="D65" s="252"/>
    </row>
    <row r="66" spans="1:4" ht="37.5" customHeight="1">
      <c r="A66" s="254">
        <v>24</v>
      </c>
      <c r="B66" s="182" t="s">
        <v>253</v>
      </c>
      <c r="C66" s="251"/>
      <c r="D66" s="252"/>
    </row>
    <row r="67" spans="1:4" ht="39.75" customHeight="1">
      <c r="A67" s="254">
        <v>25</v>
      </c>
      <c r="B67" s="182" t="s">
        <v>1059</v>
      </c>
      <c r="C67" s="251"/>
      <c r="D67" s="252"/>
    </row>
    <row r="68" spans="1:4">
      <c r="A68" s="255"/>
      <c r="B68" s="256"/>
      <c r="C68" s="251"/>
      <c r="D68" s="252"/>
    </row>
    <row r="69" spans="1:4" ht="40.5" customHeight="1">
      <c r="A69" s="255"/>
      <c r="B69" s="256"/>
      <c r="C69" s="251"/>
      <c r="D69" s="252"/>
    </row>
    <row r="70" spans="1:4" ht="21.75" customHeight="1">
      <c r="A70" s="255"/>
      <c r="B70" s="256"/>
      <c r="C70" s="251"/>
      <c r="D70" s="252"/>
    </row>
    <row r="71" spans="1:4" ht="30.75" customHeight="1">
      <c r="A71" s="255"/>
      <c r="B71" s="256"/>
      <c r="C71" s="251"/>
      <c r="D71" s="252"/>
    </row>
    <row r="72" spans="1:4">
      <c r="A72" s="251"/>
      <c r="B72" s="251"/>
      <c r="C72" s="251"/>
      <c r="D72" s="252"/>
    </row>
    <row r="73" spans="1:4">
      <c r="A73" s="251"/>
      <c r="B73" s="251"/>
      <c r="C73" s="251"/>
      <c r="D73" s="252"/>
    </row>
    <row r="74" spans="1:4">
      <c r="A74" s="251"/>
      <c r="B74" s="251"/>
      <c r="C74" s="251"/>
      <c r="D74" s="252"/>
    </row>
    <row r="75" spans="1:4">
      <c r="A75" s="251"/>
      <c r="B75" s="251"/>
      <c r="C75" s="251"/>
      <c r="D75" s="252"/>
    </row>
    <row r="76" spans="1:4">
      <c r="A76" s="251"/>
      <c r="B76" s="251"/>
      <c r="C76" s="251"/>
      <c r="D76" s="252"/>
    </row>
    <row r="77" spans="1:4">
      <c r="A77" s="251"/>
      <c r="B77" s="251"/>
      <c r="C77" s="251"/>
      <c r="D77" s="252"/>
    </row>
    <row r="79" spans="1:4" ht="155.25" customHeight="1">
      <c r="A79" s="866" t="s">
        <v>1122</v>
      </c>
      <c r="B79" s="866"/>
      <c r="C79" s="866"/>
      <c r="D79" s="866"/>
    </row>
    <row r="83" spans="1:4" ht="25.5" customHeight="1">
      <c r="A83" s="110" t="s">
        <v>53</v>
      </c>
      <c r="B83" s="196"/>
      <c r="C83" s="110" t="s">
        <v>54</v>
      </c>
      <c r="D83" s="196"/>
    </row>
    <row r="84" spans="1:4" ht="25.5" customHeight="1">
      <c r="A84" s="110" t="s">
        <v>55</v>
      </c>
      <c r="B84" s="196"/>
      <c r="C84" s="110" t="s">
        <v>56</v>
      </c>
      <c r="D84" s="196"/>
    </row>
    <row r="85" spans="1:4" ht="57" customHeight="1">
      <c r="C85" s="110" t="s">
        <v>66</v>
      </c>
      <c r="D85" s="196"/>
    </row>
    <row r="86" spans="1:4" ht="57" customHeight="1">
      <c r="C86" s="110" t="s">
        <v>151</v>
      </c>
      <c r="D86" s="196"/>
    </row>
  </sheetData>
  <sheetProtection algorithmName="SHA-512" hashValue="CVCBGmYjsx/e/v6rGcta3eUVQEPEarc7sCn5f349L5pKJz1QvmWt0sBwyJepIAmkOvdS5CJmLJVpiqVqYHDnow==" saltValue="uEFClR6Wzs5U653oFePI0A==" spinCount="100000" sheet="1" objects="1" scenarios="1"/>
  <mergeCells count="20">
    <mergeCell ref="A79:D79"/>
    <mergeCell ref="A11:D11"/>
    <mergeCell ref="A13:B13"/>
    <mergeCell ref="A14:B14"/>
    <mergeCell ref="A28:A30"/>
    <mergeCell ref="A42:A43"/>
    <mergeCell ref="A24:A27"/>
    <mergeCell ref="A31:A33"/>
    <mergeCell ref="A21:A23"/>
    <mergeCell ref="A37:A41"/>
    <mergeCell ref="A52:A56"/>
    <mergeCell ref="A57:A60"/>
    <mergeCell ref="A18:A20"/>
    <mergeCell ref="A34:A36"/>
    <mergeCell ref="A9:D9"/>
    <mergeCell ref="A1:D1"/>
    <mergeCell ref="A3:D3"/>
    <mergeCell ref="A5:D5"/>
    <mergeCell ref="A6:D6"/>
    <mergeCell ref="A7:D7"/>
  </mergeCells>
  <printOptions horizontalCentered="1"/>
  <pageMargins left="0.70866141732283472" right="0.70866141732283472" top="0.74803149606299213" bottom="0.74803149606299213" header="0.31496062992125984" footer="0.31496062992125984"/>
  <pageSetup paperSize="8" scale="85"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7">
    <tabColor theme="0" tint="-0.14999847407452621"/>
  </sheetPr>
  <dimension ref="A1:Q47"/>
  <sheetViews>
    <sheetView view="pageBreakPreview" topLeftCell="A6" zoomScale="90" zoomScaleNormal="90" zoomScaleSheetLayoutView="90" workbookViewId="0">
      <selection activeCell="A12" sqref="A12:E12"/>
    </sheetView>
  </sheetViews>
  <sheetFormatPr defaultRowHeight="15.75"/>
  <cols>
    <col min="1" max="1" width="16.85546875" style="7" customWidth="1"/>
    <col min="2" max="2" width="54.5703125" style="7" customWidth="1"/>
    <col min="3" max="3" width="48.7109375" style="7" customWidth="1"/>
    <col min="4" max="4" width="42.85546875" style="7" customWidth="1"/>
    <col min="5" max="5" width="45.140625" style="7" customWidth="1"/>
    <col min="6" max="6" width="28.7109375" style="7" customWidth="1"/>
    <col min="7" max="7" width="34.28515625" style="7" customWidth="1"/>
    <col min="8" max="8" width="9.140625" style="7"/>
    <col min="9" max="9" width="24.28515625" style="7" customWidth="1"/>
    <col min="10" max="10" width="9.140625" style="7"/>
    <col min="11" max="11" width="15" style="7" customWidth="1"/>
    <col min="12" max="256" width="9.140625" style="7"/>
    <col min="257" max="257" width="16.85546875" style="7" customWidth="1"/>
    <col min="258" max="258" width="26" style="7" customWidth="1"/>
    <col min="259" max="259" width="31.140625" style="7" customWidth="1"/>
    <col min="260" max="260" width="30.42578125" style="7" customWidth="1"/>
    <col min="261" max="261" width="37.28515625" style="7" customWidth="1"/>
    <col min="262" max="262" width="28.7109375" style="7" customWidth="1"/>
    <col min="263" max="263" width="34.28515625" style="7" customWidth="1"/>
    <col min="264" max="264" width="9.140625" style="7"/>
    <col min="265" max="265" width="24.28515625" style="7" customWidth="1"/>
    <col min="266" max="266" width="9.140625" style="7"/>
    <col min="267" max="267" width="15" style="7" customWidth="1"/>
    <col min="268" max="512" width="9.140625" style="7"/>
    <col min="513" max="513" width="16.85546875" style="7" customWidth="1"/>
    <col min="514" max="514" width="26" style="7" customWidth="1"/>
    <col min="515" max="515" width="31.140625" style="7" customWidth="1"/>
    <col min="516" max="516" width="30.42578125" style="7" customWidth="1"/>
    <col min="517" max="517" width="37.28515625" style="7" customWidth="1"/>
    <col min="518" max="518" width="28.7109375" style="7" customWidth="1"/>
    <col min="519" max="519" width="34.28515625" style="7" customWidth="1"/>
    <col min="520" max="520" width="9.140625" style="7"/>
    <col min="521" max="521" width="24.28515625" style="7" customWidth="1"/>
    <col min="522" max="522" width="9.140625" style="7"/>
    <col min="523" max="523" width="15" style="7" customWidth="1"/>
    <col min="524" max="768" width="9.140625" style="7"/>
    <col min="769" max="769" width="16.85546875" style="7" customWidth="1"/>
    <col min="770" max="770" width="26" style="7" customWidth="1"/>
    <col min="771" max="771" width="31.140625" style="7" customWidth="1"/>
    <col min="772" max="772" width="30.42578125" style="7" customWidth="1"/>
    <col min="773" max="773" width="37.28515625" style="7" customWidth="1"/>
    <col min="774" max="774" width="28.7109375" style="7" customWidth="1"/>
    <col min="775" max="775" width="34.28515625" style="7" customWidth="1"/>
    <col min="776" max="776" width="9.140625" style="7"/>
    <col min="777" max="777" width="24.28515625" style="7" customWidth="1"/>
    <col min="778" max="778" width="9.140625" style="7"/>
    <col min="779" max="779" width="15" style="7" customWidth="1"/>
    <col min="780" max="1024" width="9.140625" style="7"/>
    <col min="1025" max="1025" width="16.85546875" style="7" customWidth="1"/>
    <col min="1026" max="1026" width="26" style="7" customWidth="1"/>
    <col min="1027" max="1027" width="31.140625" style="7" customWidth="1"/>
    <col min="1028" max="1028" width="30.42578125" style="7" customWidth="1"/>
    <col min="1029" max="1029" width="37.28515625" style="7" customWidth="1"/>
    <col min="1030" max="1030" width="28.7109375" style="7" customWidth="1"/>
    <col min="1031" max="1031" width="34.28515625" style="7" customWidth="1"/>
    <col min="1032" max="1032" width="9.140625" style="7"/>
    <col min="1033" max="1033" width="24.28515625" style="7" customWidth="1"/>
    <col min="1034" max="1034" width="9.140625" style="7"/>
    <col min="1035" max="1035" width="15" style="7" customWidth="1"/>
    <col min="1036" max="1280" width="9.140625" style="7"/>
    <col min="1281" max="1281" width="16.85546875" style="7" customWidth="1"/>
    <col min="1282" max="1282" width="26" style="7" customWidth="1"/>
    <col min="1283" max="1283" width="31.140625" style="7" customWidth="1"/>
    <col min="1284" max="1284" width="30.42578125" style="7" customWidth="1"/>
    <col min="1285" max="1285" width="37.28515625" style="7" customWidth="1"/>
    <col min="1286" max="1286" width="28.7109375" style="7" customWidth="1"/>
    <col min="1287" max="1287" width="34.28515625" style="7" customWidth="1"/>
    <col min="1288" max="1288" width="9.140625" style="7"/>
    <col min="1289" max="1289" width="24.28515625" style="7" customWidth="1"/>
    <col min="1290" max="1290" width="9.140625" style="7"/>
    <col min="1291" max="1291" width="15" style="7" customWidth="1"/>
    <col min="1292" max="1536" width="9.140625" style="7"/>
    <col min="1537" max="1537" width="16.85546875" style="7" customWidth="1"/>
    <col min="1538" max="1538" width="26" style="7" customWidth="1"/>
    <col min="1539" max="1539" width="31.140625" style="7" customWidth="1"/>
    <col min="1540" max="1540" width="30.42578125" style="7" customWidth="1"/>
    <col min="1541" max="1541" width="37.28515625" style="7" customWidth="1"/>
    <col min="1542" max="1542" width="28.7109375" style="7" customWidth="1"/>
    <col min="1543" max="1543" width="34.28515625" style="7" customWidth="1"/>
    <col min="1544" max="1544" width="9.140625" style="7"/>
    <col min="1545" max="1545" width="24.28515625" style="7" customWidth="1"/>
    <col min="1546" max="1546" width="9.140625" style="7"/>
    <col min="1547" max="1547" width="15" style="7" customWidth="1"/>
    <col min="1548" max="1792" width="9.140625" style="7"/>
    <col min="1793" max="1793" width="16.85546875" style="7" customWidth="1"/>
    <col min="1794" max="1794" width="26" style="7" customWidth="1"/>
    <col min="1795" max="1795" width="31.140625" style="7" customWidth="1"/>
    <col min="1796" max="1796" width="30.42578125" style="7" customWidth="1"/>
    <col min="1797" max="1797" width="37.28515625" style="7" customWidth="1"/>
    <col min="1798" max="1798" width="28.7109375" style="7" customWidth="1"/>
    <col min="1799" max="1799" width="34.28515625" style="7" customWidth="1"/>
    <col min="1800" max="1800" width="9.140625" style="7"/>
    <col min="1801" max="1801" width="24.28515625" style="7" customWidth="1"/>
    <col min="1802" max="1802" width="9.140625" style="7"/>
    <col min="1803" max="1803" width="15" style="7" customWidth="1"/>
    <col min="1804" max="2048" width="9.140625" style="7"/>
    <col min="2049" max="2049" width="16.85546875" style="7" customWidth="1"/>
    <col min="2050" max="2050" width="26" style="7" customWidth="1"/>
    <col min="2051" max="2051" width="31.140625" style="7" customWidth="1"/>
    <col min="2052" max="2052" width="30.42578125" style="7" customWidth="1"/>
    <col min="2053" max="2053" width="37.28515625" style="7" customWidth="1"/>
    <col min="2054" max="2054" width="28.7109375" style="7" customWidth="1"/>
    <col min="2055" max="2055" width="34.28515625" style="7" customWidth="1"/>
    <col min="2056" max="2056" width="9.140625" style="7"/>
    <col min="2057" max="2057" width="24.28515625" style="7" customWidth="1"/>
    <col min="2058" max="2058" width="9.140625" style="7"/>
    <col min="2059" max="2059" width="15" style="7" customWidth="1"/>
    <col min="2060" max="2304" width="9.140625" style="7"/>
    <col min="2305" max="2305" width="16.85546875" style="7" customWidth="1"/>
    <col min="2306" max="2306" width="26" style="7" customWidth="1"/>
    <col min="2307" max="2307" width="31.140625" style="7" customWidth="1"/>
    <col min="2308" max="2308" width="30.42578125" style="7" customWidth="1"/>
    <col min="2309" max="2309" width="37.28515625" style="7" customWidth="1"/>
    <col min="2310" max="2310" width="28.7109375" style="7" customWidth="1"/>
    <col min="2311" max="2311" width="34.28515625" style="7" customWidth="1"/>
    <col min="2312" max="2312" width="9.140625" style="7"/>
    <col min="2313" max="2313" width="24.28515625" style="7" customWidth="1"/>
    <col min="2314" max="2314" width="9.140625" style="7"/>
    <col min="2315" max="2315" width="15" style="7" customWidth="1"/>
    <col min="2316" max="2560" width="9.140625" style="7"/>
    <col min="2561" max="2561" width="16.85546875" style="7" customWidth="1"/>
    <col min="2562" max="2562" width="26" style="7" customWidth="1"/>
    <col min="2563" max="2563" width="31.140625" style="7" customWidth="1"/>
    <col min="2564" max="2564" width="30.42578125" style="7" customWidth="1"/>
    <col min="2565" max="2565" width="37.28515625" style="7" customWidth="1"/>
    <col min="2566" max="2566" width="28.7109375" style="7" customWidth="1"/>
    <col min="2567" max="2567" width="34.28515625" style="7" customWidth="1"/>
    <col min="2568" max="2568" width="9.140625" style="7"/>
    <col min="2569" max="2569" width="24.28515625" style="7" customWidth="1"/>
    <col min="2570" max="2570" width="9.140625" style="7"/>
    <col min="2571" max="2571" width="15" style="7" customWidth="1"/>
    <col min="2572" max="2816" width="9.140625" style="7"/>
    <col min="2817" max="2817" width="16.85546875" style="7" customWidth="1"/>
    <col min="2818" max="2818" width="26" style="7" customWidth="1"/>
    <col min="2819" max="2819" width="31.140625" style="7" customWidth="1"/>
    <col min="2820" max="2820" width="30.42578125" style="7" customWidth="1"/>
    <col min="2821" max="2821" width="37.28515625" style="7" customWidth="1"/>
    <col min="2822" max="2822" width="28.7109375" style="7" customWidth="1"/>
    <col min="2823" max="2823" width="34.28515625" style="7" customWidth="1"/>
    <col min="2824" max="2824" width="9.140625" style="7"/>
    <col min="2825" max="2825" width="24.28515625" style="7" customWidth="1"/>
    <col min="2826" max="2826" width="9.140625" style="7"/>
    <col min="2827" max="2827" width="15" style="7" customWidth="1"/>
    <col min="2828" max="3072" width="9.140625" style="7"/>
    <col min="3073" max="3073" width="16.85546875" style="7" customWidth="1"/>
    <col min="3074" max="3074" width="26" style="7" customWidth="1"/>
    <col min="3075" max="3075" width="31.140625" style="7" customWidth="1"/>
    <col min="3076" max="3076" width="30.42578125" style="7" customWidth="1"/>
    <col min="3077" max="3077" width="37.28515625" style="7" customWidth="1"/>
    <col min="3078" max="3078" width="28.7109375" style="7" customWidth="1"/>
    <col min="3079" max="3079" width="34.28515625" style="7" customWidth="1"/>
    <col min="3080" max="3080" width="9.140625" style="7"/>
    <col min="3081" max="3081" width="24.28515625" style="7" customWidth="1"/>
    <col min="3082" max="3082" width="9.140625" style="7"/>
    <col min="3083" max="3083" width="15" style="7" customWidth="1"/>
    <col min="3084" max="3328" width="9.140625" style="7"/>
    <col min="3329" max="3329" width="16.85546875" style="7" customWidth="1"/>
    <col min="3330" max="3330" width="26" style="7" customWidth="1"/>
    <col min="3331" max="3331" width="31.140625" style="7" customWidth="1"/>
    <col min="3332" max="3332" width="30.42578125" style="7" customWidth="1"/>
    <col min="3333" max="3333" width="37.28515625" style="7" customWidth="1"/>
    <col min="3334" max="3334" width="28.7109375" style="7" customWidth="1"/>
    <col min="3335" max="3335" width="34.28515625" style="7" customWidth="1"/>
    <col min="3336" max="3336" width="9.140625" style="7"/>
    <col min="3337" max="3337" width="24.28515625" style="7" customWidth="1"/>
    <col min="3338" max="3338" width="9.140625" style="7"/>
    <col min="3339" max="3339" width="15" style="7" customWidth="1"/>
    <col min="3340" max="3584" width="9.140625" style="7"/>
    <col min="3585" max="3585" width="16.85546875" style="7" customWidth="1"/>
    <col min="3586" max="3586" width="26" style="7" customWidth="1"/>
    <col min="3587" max="3587" width="31.140625" style="7" customWidth="1"/>
    <col min="3588" max="3588" width="30.42578125" style="7" customWidth="1"/>
    <col min="3589" max="3589" width="37.28515625" style="7" customWidth="1"/>
    <col min="3590" max="3590" width="28.7109375" style="7" customWidth="1"/>
    <col min="3591" max="3591" width="34.28515625" style="7" customWidth="1"/>
    <col min="3592" max="3592" width="9.140625" style="7"/>
    <col min="3593" max="3593" width="24.28515625" style="7" customWidth="1"/>
    <col min="3594" max="3594" width="9.140625" style="7"/>
    <col min="3595" max="3595" width="15" style="7" customWidth="1"/>
    <col min="3596" max="3840" width="9.140625" style="7"/>
    <col min="3841" max="3841" width="16.85546875" style="7" customWidth="1"/>
    <col min="3842" max="3842" width="26" style="7" customWidth="1"/>
    <col min="3843" max="3843" width="31.140625" style="7" customWidth="1"/>
    <col min="3844" max="3844" width="30.42578125" style="7" customWidth="1"/>
    <col min="3845" max="3845" width="37.28515625" style="7" customWidth="1"/>
    <col min="3846" max="3846" width="28.7109375" style="7" customWidth="1"/>
    <col min="3847" max="3847" width="34.28515625" style="7" customWidth="1"/>
    <col min="3848" max="3848" width="9.140625" style="7"/>
    <col min="3849" max="3849" width="24.28515625" style="7" customWidth="1"/>
    <col min="3850" max="3850" width="9.140625" style="7"/>
    <col min="3851" max="3851" width="15" style="7" customWidth="1"/>
    <col min="3852" max="4096" width="9.140625" style="7"/>
    <col min="4097" max="4097" width="16.85546875" style="7" customWidth="1"/>
    <col min="4098" max="4098" width="26" style="7" customWidth="1"/>
    <col min="4099" max="4099" width="31.140625" style="7" customWidth="1"/>
    <col min="4100" max="4100" width="30.42578125" style="7" customWidth="1"/>
    <col min="4101" max="4101" width="37.28515625" style="7" customWidth="1"/>
    <col min="4102" max="4102" width="28.7109375" style="7" customWidth="1"/>
    <col min="4103" max="4103" width="34.28515625" style="7" customWidth="1"/>
    <col min="4104" max="4104" width="9.140625" style="7"/>
    <col min="4105" max="4105" width="24.28515625" style="7" customWidth="1"/>
    <col min="4106" max="4106" width="9.140625" style="7"/>
    <col min="4107" max="4107" width="15" style="7" customWidth="1"/>
    <col min="4108" max="4352" width="9.140625" style="7"/>
    <col min="4353" max="4353" width="16.85546875" style="7" customWidth="1"/>
    <col min="4354" max="4354" width="26" style="7" customWidth="1"/>
    <col min="4355" max="4355" width="31.140625" style="7" customWidth="1"/>
    <col min="4356" max="4356" width="30.42578125" style="7" customWidth="1"/>
    <col min="4357" max="4357" width="37.28515625" style="7" customWidth="1"/>
    <col min="4358" max="4358" width="28.7109375" style="7" customWidth="1"/>
    <col min="4359" max="4359" width="34.28515625" style="7" customWidth="1"/>
    <col min="4360" max="4360" width="9.140625" style="7"/>
    <col min="4361" max="4361" width="24.28515625" style="7" customWidth="1"/>
    <col min="4362" max="4362" width="9.140625" style="7"/>
    <col min="4363" max="4363" width="15" style="7" customWidth="1"/>
    <col min="4364" max="4608" width="9.140625" style="7"/>
    <col min="4609" max="4609" width="16.85546875" style="7" customWidth="1"/>
    <col min="4610" max="4610" width="26" style="7" customWidth="1"/>
    <col min="4611" max="4611" width="31.140625" style="7" customWidth="1"/>
    <col min="4612" max="4612" width="30.42578125" style="7" customWidth="1"/>
    <col min="4613" max="4613" width="37.28515625" style="7" customWidth="1"/>
    <col min="4614" max="4614" width="28.7109375" style="7" customWidth="1"/>
    <col min="4615" max="4615" width="34.28515625" style="7" customWidth="1"/>
    <col min="4616" max="4616" width="9.140625" style="7"/>
    <col min="4617" max="4617" width="24.28515625" style="7" customWidth="1"/>
    <col min="4618" max="4618" width="9.140625" style="7"/>
    <col min="4619" max="4619" width="15" style="7" customWidth="1"/>
    <col min="4620" max="4864" width="9.140625" style="7"/>
    <col min="4865" max="4865" width="16.85546875" style="7" customWidth="1"/>
    <col min="4866" max="4866" width="26" style="7" customWidth="1"/>
    <col min="4867" max="4867" width="31.140625" style="7" customWidth="1"/>
    <col min="4868" max="4868" width="30.42578125" style="7" customWidth="1"/>
    <col min="4869" max="4869" width="37.28515625" style="7" customWidth="1"/>
    <col min="4870" max="4870" width="28.7109375" style="7" customWidth="1"/>
    <col min="4871" max="4871" width="34.28515625" style="7" customWidth="1"/>
    <col min="4872" max="4872" width="9.140625" style="7"/>
    <col min="4873" max="4873" width="24.28515625" style="7" customWidth="1"/>
    <col min="4874" max="4874" width="9.140625" style="7"/>
    <col min="4875" max="4875" width="15" style="7" customWidth="1"/>
    <col min="4876" max="5120" width="9.140625" style="7"/>
    <col min="5121" max="5121" width="16.85546875" style="7" customWidth="1"/>
    <col min="5122" max="5122" width="26" style="7" customWidth="1"/>
    <col min="5123" max="5123" width="31.140625" style="7" customWidth="1"/>
    <col min="5124" max="5124" width="30.42578125" style="7" customWidth="1"/>
    <col min="5125" max="5125" width="37.28515625" style="7" customWidth="1"/>
    <col min="5126" max="5126" width="28.7109375" style="7" customWidth="1"/>
    <col min="5127" max="5127" width="34.28515625" style="7" customWidth="1"/>
    <col min="5128" max="5128" width="9.140625" style="7"/>
    <col min="5129" max="5129" width="24.28515625" style="7" customWidth="1"/>
    <col min="5130" max="5130" width="9.140625" style="7"/>
    <col min="5131" max="5131" width="15" style="7" customWidth="1"/>
    <col min="5132" max="5376" width="9.140625" style="7"/>
    <col min="5377" max="5377" width="16.85546875" style="7" customWidth="1"/>
    <col min="5378" max="5378" width="26" style="7" customWidth="1"/>
    <col min="5379" max="5379" width="31.140625" style="7" customWidth="1"/>
    <col min="5380" max="5380" width="30.42578125" style="7" customWidth="1"/>
    <col min="5381" max="5381" width="37.28515625" style="7" customWidth="1"/>
    <col min="5382" max="5382" width="28.7109375" style="7" customWidth="1"/>
    <col min="5383" max="5383" width="34.28515625" style="7" customWidth="1"/>
    <col min="5384" max="5384" width="9.140625" style="7"/>
    <col min="5385" max="5385" width="24.28515625" style="7" customWidth="1"/>
    <col min="5386" max="5386" width="9.140625" style="7"/>
    <col min="5387" max="5387" width="15" style="7" customWidth="1"/>
    <col min="5388" max="5632" width="9.140625" style="7"/>
    <col min="5633" max="5633" width="16.85546875" style="7" customWidth="1"/>
    <col min="5634" max="5634" width="26" style="7" customWidth="1"/>
    <col min="5635" max="5635" width="31.140625" style="7" customWidth="1"/>
    <col min="5636" max="5636" width="30.42578125" style="7" customWidth="1"/>
    <col min="5637" max="5637" width="37.28515625" style="7" customWidth="1"/>
    <col min="5638" max="5638" width="28.7109375" style="7" customWidth="1"/>
    <col min="5639" max="5639" width="34.28515625" style="7" customWidth="1"/>
    <col min="5640" max="5640" width="9.140625" style="7"/>
    <col min="5641" max="5641" width="24.28515625" style="7" customWidth="1"/>
    <col min="5642" max="5642" width="9.140625" style="7"/>
    <col min="5643" max="5643" width="15" style="7" customWidth="1"/>
    <col min="5644" max="5888" width="9.140625" style="7"/>
    <col min="5889" max="5889" width="16.85546875" style="7" customWidth="1"/>
    <col min="5890" max="5890" width="26" style="7" customWidth="1"/>
    <col min="5891" max="5891" width="31.140625" style="7" customWidth="1"/>
    <col min="5892" max="5892" width="30.42578125" style="7" customWidth="1"/>
    <col min="5893" max="5893" width="37.28515625" style="7" customWidth="1"/>
    <col min="5894" max="5894" width="28.7109375" style="7" customWidth="1"/>
    <col min="5895" max="5895" width="34.28515625" style="7" customWidth="1"/>
    <col min="5896" max="5896" width="9.140625" style="7"/>
    <col min="5897" max="5897" width="24.28515625" style="7" customWidth="1"/>
    <col min="5898" max="5898" width="9.140625" style="7"/>
    <col min="5899" max="5899" width="15" style="7" customWidth="1"/>
    <col min="5900" max="6144" width="9.140625" style="7"/>
    <col min="6145" max="6145" width="16.85546875" style="7" customWidth="1"/>
    <col min="6146" max="6146" width="26" style="7" customWidth="1"/>
    <col min="6147" max="6147" width="31.140625" style="7" customWidth="1"/>
    <col min="6148" max="6148" width="30.42578125" style="7" customWidth="1"/>
    <col min="6149" max="6149" width="37.28515625" style="7" customWidth="1"/>
    <col min="6150" max="6150" width="28.7109375" style="7" customWidth="1"/>
    <col min="6151" max="6151" width="34.28515625" style="7" customWidth="1"/>
    <col min="6152" max="6152" width="9.140625" style="7"/>
    <col min="6153" max="6153" width="24.28515625" style="7" customWidth="1"/>
    <col min="6154" max="6154" width="9.140625" style="7"/>
    <col min="6155" max="6155" width="15" style="7" customWidth="1"/>
    <col min="6156" max="6400" width="9.140625" style="7"/>
    <col min="6401" max="6401" width="16.85546875" style="7" customWidth="1"/>
    <col min="6402" max="6402" width="26" style="7" customWidth="1"/>
    <col min="6403" max="6403" width="31.140625" style="7" customWidth="1"/>
    <col min="6404" max="6404" width="30.42578125" style="7" customWidth="1"/>
    <col min="6405" max="6405" width="37.28515625" style="7" customWidth="1"/>
    <col min="6406" max="6406" width="28.7109375" style="7" customWidth="1"/>
    <col min="6407" max="6407" width="34.28515625" style="7" customWidth="1"/>
    <col min="6408" max="6408" width="9.140625" style="7"/>
    <col min="6409" max="6409" width="24.28515625" style="7" customWidth="1"/>
    <col min="6410" max="6410" width="9.140625" style="7"/>
    <col min="6411" max="6411" width="15" style="7" customWidth="1"/>
    <col min="6412" max="6656" width="9.140625" style="7"/>
    <col min="6657" max="6657" width="16.85546875" style="7" customWidth="1"/>
    <col min="6658" max="6658" width="26" style="7" customWidth="1"/>
    <col min="6659" max="6659" width="31.140625" style="7" customWidth="1"/>
    <col min="6660" max="6660" width="30.42578125" style="7" customWidth="1"/>
    <col min="6661" max="6661" width="37.28515625" style="7" customWidth="1"/>
    <col min="6662" max="6662" width="28.7109375" style="7" customWidth="1"/>
    <col min="6663" max="6663" width="34.28515625" style="7" customWidth="1"/>
    <col min="6664" max="6664" width="9.140625" style="7"/>
    <col min="6665" max="6665" width="24.28515625" style="7" customWidth="1"/>
    <col min="6666" max="6666" width="9.140625" style="7"/>
    <col min="6667" max="6667" width="15" style="7" customWidth="1"/>
    <col min="6668" max="6912" width="9.140625" style="7"/>
    <col min="6913" max="6913" width="16.85546875" style="7" customWidth="1"/>
    <col min="6914" max="6914" width="26" style="7" customWidth="1"/>
    <col min="6915" max="6915" width="31.140625" style="7" customWidth="1"/>
    <col min="6916" max="6916" width="30.42578125" style="7" customWidth="1"/>
    <col min="6917" max="6917" width="37.28515625" style="7" customWidth="1"/>
    <col min="6918" max="6918" width="28.7109375" style="7" customWidth="1"/>
    <col min="6919" max="6919" width="34.28515625" style="7" customWidth="1"/>
    <col min="6920" max="6920" width="9.140625" style="7"/>
    <col min="6921" max="6921" width="24.28515625" style="7" customWidth="1"/>
    <col min="6922" max="6922" width="9.140625" style="7"/>
    <col min="6923" max="6923" width="15" style="7" customWidth="1"/>
    <col min="6924" max="7168" width="9.140625" style="7"/>
    <col min="7169" max="7169" width="16.85546875" style="7" customWidth="1"/>
    <col min="7170" max="7170" width="26" style="7" customWidth="1"/>
    <col min="7171" max="7171" width="31.140625" style="7" customWidth="1"/>
    <col min="7172" max="7172" width="30.42578125" style="7" customWidth="1"/>
    <col min="7173" max="7173" width="37.28515625" style="7" customWidth="1"/>
    <col min="7174" max="7174" width="28.7109375" style="7" customWidth="1"/>
    <col min="7175" max="7175" width="34.28515625" style="7" customWidth="1"/>
    <col min="7176" max="7176" width="9.140625" style="7"/>
    <col min="7177" max="7177" width="24.28515625" style="7" customWidth="1"/>
    <col min="7178" max="7178" width="9.140625" style="7"/>
    <col min="7179" max="7179" width="15" style="7" customWidth="1"/>
    <col min="7180" max="7424" width="9.140625" style="7"/>
    <col min="7425" max="7425" width="16.85546875" style="7" customWidth="1"/>
    <col min="7426" max="7426" width="26" style="7" customWidth="1"/>
    <col min="7427" max="7427" width="31.140625" style="7" customWidth="1"/>
    <col min="7428" max="7428" width="30.42578125" style="7" customWidth="1"/>
    <col min="7429" max="7429" width="37.28515625" style="7" customWidth="1"/>
    <col min="7430" max="7430" width="28.7109375" style="7" customWidth="1"/>
    <col min="7431" max="7431" width="34.28515625" style="7" customWidth="1"/>
    <col min="7432" max="7432" width="9.140625" style="7"/>
    <col min="7433" max="7433" width="24.28515625" style="7" customWidth="1"/>
    <col min="7434" max="7434" width="9.140625" style="7"/>
    <col min="7435" max="7435" width="15" style="7" customWidth="1"/>
    <col min="7436" max="7680" width="9.140625" style="7"/>
    <col min="7681" max="7681" width="16.85546875" style="7" customWidth="1"/>
    <col min="7682" max="7682" width="26" style="7" customWidth="1"/>
    <col min="7683" max="7683" width="31.140625" style="7" customWidth="1"/>
    <col min="7684" max="7684" width="30.42578125" style="7" customWidth="1"/>
    <col min="7685" max="7685" width="37.28515625" style="7" customWidth="1"/>
    <col min="7686" max="7686" width="28.7109375" style="7" customWidth="1"/>
    <col min="7687" max="7687" width="34.28515625" style="7" customWidth="1"/>
    <col min="7688" max="7688" width="9.140625" style="7"/>
    <col min="7689" max="7689" width="24.28515625" style="7" customWidth="1"/>
    <col min="7690" max="7690" width="9.140625" style="7"/>
    <col min="7691" max="7691" width="15" style="7" customWidth="1"/>
    <col min="7692" max="7936" width="9.140625" style="7"/>
    <col min="7937" max="7937" width="16.85546875" style="7" customWidth="1"/>
    <col min="7938" max="7938" width="26" style="7" customWidth="1"/>
    <col min="7939" max="7939" width="31.140625" style="7" customWidth="1"/>
    <col min="7940" max="7940" width="30.42578125" style="7" customWidth="1"/>
    <col min="7941" max="7941" width="37.28515625" style="7" customWidth="1"/>
    <col min="7942" max="7942" width="28.7109375" style="7" customWidth="1"/>
    <col min="7943" max="7943" width="34.28515625" style="7" customWidth="1"/>
    <col min="7944" max="7944" width="9.140625" style="7"/>
    <col min="7945" max="7945" width="24.28515625" style="7" customWidth="1"/>
    <col min="7946" max="7946" width="9.140625" style="7"/>
    <col min="7947" max="7947" width="15" style="7" customWidth="1"/>
    <col min="7948" max="8192" width="9.140625" style="7"/>
    <col min="8193" max="8193" width="16.85546875" style="7" customWidth="1"/>
    <col min="8194" max="8194" width="26" style="7" customWidth="1"/>
    <col min="8195" max="8195" width="31.140625" style="7" customWidth="1"/>
    <col min="8196" max="8196" width="30.42578125" style="7" customWidth="1"/>
    <col min="8197" max="8197" width="37.28515625" style="7" customWidth="1"/>
    <col min="8198" max="8198" width="28.7109375" style="7" customWidth="1"/>
    <col min="8199" max="8199" width="34.28515625" style="7" customWidth="1"/>
    <col min="8200" max="8200" width="9.140625" style="7"/>
    <col min="8201" max="8201" width="24.28515625" style="7" customWidth="1"/>
    <col min="8202" max="8202" width="9.140625" style="7"/>
    <col min="8203" max="8203" width="15" style="7" customWidth="1"/>
    <col min="8204" max="8448" width="9.140625" style="7"/>
    <col min="8449" max="8449" width="16.85546875" style="7" customWidth="1"/>
    <col min="8450" max="8450" width="26" style="7" customWidth="1"/>
    <col min="8451" max="8451" width="31.140625" style="7" customWidth="1"/>
    <col min="8452" max="8452" width="30.42578125" style="7" customWidth="1"/>
    <col min="8453" max="8453" width="37.28515625" style="7" customWidth="1"/>
    <col min="8454" max="8454" width="28.7109375" style="7" customWidth="1"/>
    <col min="8455" max="8455" width="34.28515625" style="7" customWidth="1"/>
    <col min="8456" max="8456" width="9.140625" style="7"/>
    <col min="8457" max="8457" width="24.28515625" style="7" customWidth="1"/>
    <col min="8458" max="8458" width="9.140625" style="7"/>
    <col min="8459" max="8459" width="15" style="7" customWidth="1"/>
    <col min="8460" max="8704" width="9.140625" style="7"/>
    <col min="8705" max="8705" width="16.85546875" style="7" customWidth="1"/>
    <col min="8706" max="8706" width="26" style="7" customWidth="1"/>
    <col min="8707" max="8707" width="31.140625" style="7" customWidth="1"/>
    <col min="8708" max="8708" width="30.42578125" style="7" customWidth="1"/>
    <col min="8709" max="8709" width="37.28515625" style="7" customWidth="1"/>
    <col min="8710" max="8710" width="28.7109375" style="7" customWidth="1"/>
    <col min="8711" max="8711" width="34.28515625" style="7" customWidth="1"/>
    <col min="8712" max="8712" width="9.140625" style="7"/>
    <col min="8713" max="8713" width="24.28515625" style="7" customWidth="1"/>
    <col min="8714" max="8714" width="9.140625" style="7"/>
    <col min="8715" max="8715" width="15" style="7" customWidth="1"/>
    <col min="8716" max="8960" width="9.140625" style="7"/>
    <col min="8961" max="8961" width="16.85546875" style="7" customWidth="1"/>
    <col min="8962" max="8962" width="26" style="7" customWidth="1"/>
    <col min="8963" max="8963" width="31.140625" style="7" customWidth="1"/>
    <col min="8964" max="8964" width="30.42578125" style="7" customWidth="1"/>
    <col min="8965" max="8965" width="37.28515625" style="7" customWidth="1"/>
    <col min="8966" max="8966" width="28.7109375" style="7" customWidth="1"/>
    <col min="8967" max="8967" width="34.28515625" style="7" customWidth="1"/>
    <col min="8968" max="8968" width="9.140625" style="7"/>
    <col min="8969" max="8969" width="24.28515625" style="7" customWidth="1"/>
    <col min="8970" max="8970" width="9.140625" style="7"/>
    <col min="8971" max="8971" width="15" style="7" customWidth="1"/>
    <col min="8972" max="9216" width="9.140625" style="7"/>
    <col min="9217" max="9217" width="16.85546875" style="7" customWidth="1"/>
    <col min="9218" max="9218" width="26" style="7" customWidth="1"/>
    <col min="9219" max="9219" width="31.140625" style="7" customWidth="1"/>
    <col min="9220" max="9220" width="30.42578125" style="7" customWidth="1"/>
    <col min="9221" max="9221" width="37.28515625" style="7" customWidth="1"/>
    <col min="9222" max="9222" width="28.7109375" style="7" customWidth="1"/>
    <col min="9223" max="9223" width="34.28515625" style="7" customWidth="1"/>
    <col min="9224" max="9224" width="9.140625" style="7"/>
    <col min="9225" max="9225" width="24.28515625" style="7" customWidth="1"/>
    <col min="9226" max="9226" width="9.140625" style="7"/>
    <col min="9227" max="9227" width="15" style="7" customWidth="1"/>
    <col min="9228" max="9472" width="9.140625" style="7"/>
    <col min="9473" max="9473" width="16.85546875" style="7" customWidth="1"/>
    <col min="9474" max="9474" width="26" style="7" customWidth="1"/>
    <col min="9475" max="9475" width="31.140625" style="7" customWidth="1"/>
    <col min="9476" max="9476" width="30.42578125" style="7" customWidth="1"/>
    <col min="9477" max="9477" width="37.28515625" style="7" customWidth="1"/>
    <col min="9478" max="9478" width="28.7109375" style="7" customWidth="1"/>
    <col min="9479" max="9479" width="34.28515625" style="7" customWidth="1"/>
    <col min="9480" max="9480" width="9.140625" style="7"/>
    <col min="9481" max="9481" width="24.28515625" style="7" customWidth="1"/>
    <col min="9482" max="9482" width="9.140625" style="7"/>
    <col min="9483" max="9483" width="15" style="7" customWidth="1"/>
    <col min="9484" max="9728" width="9.140625" style="7"/>
    <col min="9729" max="9729" width="16.85546875" style="7" customWidth="1"/>
    <col min="9730" max="9730" width="26" style="7" customWidth="1"/>
    <col min="9731" max="9731" width="31.140625" style="7" customWidth="1"/>
    <col min="9732" max="9732" width="30.42578125" style="7" customWidth="1"/>
    <col min="9733" max="9733" width="37.28515625" style="7" customWidth="1"/>
    <col min="9734" max="9734" width="28.7109375" style="7" customWidth="1"/>
    <col min="9735" max="9735" width="34.28515625" style="7" customWidth="1"/>
    <col min="9736" max="9736" width="9.140625" style="7"/>
    <col min="9737" max="9737" width="24.28515625" style="7" customWidth="1"/>
    <col min="9738" max="9738" width="9.140625" style="7"/>
    <col min="9739" max="9739" width="15" style="7" customWidth="1"/>
    <col min="9740" max="9984" width="9.140625" style="7"/>
    <col min="9985" max="9985" width="16.85546875" style="7" customWidth="1"/>
    <col min="9986" max="9986" width="26" style="7" customWidth="1"/>
    <col min="9987" max="9987" width="31.140625" style="7" customWidth="1"/>
    <col min="9988" max="9988" width="30.42578125" style="7" customWidth="1"/>
    <col min="9989" max="9989" width="37.28515625" style="7" customWidth="1"/>
    <col min="9990" max="9990" width="28.7109375" style="7" customWidth="1"/>
    <col min="9991" max="9991" width="34.28515625" style="7" customWidth="1"/>
    <col min="9992" max="9992" width="9.140625" style="7"/>
    <col min="9993" max="9993" width="24.28515625" style="7" customWidth="1"/>
    <col min="9994" max="9994" width="9.140625" style="7"/>
    <col min="9995" max="9995" width="15" style="7" customWidth="1"/>
    <col min="9996" max="10240" width="9.140625" style="7"/>
    <col min="10241" max="10241" width="16.85546875" style="7" customWidth="1"/>
    <col min="10242" max="10242" width="26" style="7" customWidth="1"/>
    <col min="10243" max="10243" width="31.140625" style="7" customWidth="1"/>
    <col min="10244" max="10244" width="30.42578125" style="7" customWidth="1"/>
    <col min="10245" max="10245" width="37.28515625" style="7" customWidth="1"/>
    <col min="10246" max="10246" width="28.7109375" style="7" customWidth="1"/>
    <col min="10247" max="10247" width="34.28515625" style="7" customWidth="1"/>
    <col min="10248" max="10248" width="9.140625" style="7"/>
    <col min="10249" max="10249" width="24.28515625" style="7" customWidth="1"/>
    <col min="10250" max="10250" width="9.140625" style="7"/>
    <col min="10251" max="10251" width="15" style="7" customWidth="1"/>
    <col min="10252" max="10496" width="9.140625" style="7"/>
    <col min="10497" max="10497" width="16.85546875" style="7" customWidth="1"/>
    <col min="10498" max="10498" width="26" style="7" customWidth="1"/>
    <col min="10499" max="10499" width="31.140625" style="7" customWidth="1"/>
    <col min="10500" max="10500" width="30.42578125" style="7" customWidth="1"/>
    <col min="10501" max="10501" width="37.28515625" style="7" customWidth="1"/>
    <col min="10502" max="10502" width="28.7109375" style="7" customWidth="1"/>
    <col min="10503" max="10503" width="34.28515625" style="7" customWidth="1"/>
    <col min="10504" max="10504" width="9.140625" style="7"/>
    <col min="10505" max="10505" width="24.28515625" style="7" customWidth="1"/>
    <col min="10506" max="10506" width="9.140625" style="7"/>
    <col min="10507" max="10507" width="15" style="7" customWidth="1"/>
    <col min="10508" max="10752" width="9.140625" style="7"/>
    <col min="10753" max="10753" width="16.85546875" style="7" customWidth="1"/>
    <col min="10754" max="10754" width="26" style="7" customWidth="1"/>
    <col min="10755" max="10755" width="31.140625" style="7" customWidth="1"/>
    <col min="10756" max="10756" width="30.42578125" style="7" customWidth="1"/>
    <col min="10757" max="10757" width="37.28515625" style="7" customWidth="1"/>
    <col min="10758" max="10758" width="28.7109375" style="7" customWidth="1"/>
    <col min="10759" max="10759" width="34.28515625" style="7" customWidth="1"/>
    <col min="10760" max="10760" width="9.140625" style="7"/>
    <col min="10761" max="10761" width="24.28515625" style="7" customWidth="1"/>
    <col min="10762" max="10762" width="9.140625" style="7"/>
    <col min="10763" max="10763" width="15" style="7" customWidth="1"/>
    <col min="10764" max="11008" width="9.140625" style="7"/>
    <col min="11009" max="11009" width="16.85546875" style="7" customWidth="1"/>
    <col min="11010" max="11010" width="26" style="7" customWidth="1"/>
    <col min="11011" max="11011" width="31.140625" style="7" customWidth="1"/>
    <col min="11012" max="11012" width="30.42578125" style="7" customWidth="1"/>
    <col min="11013" max="11013" width="37.28515625" style="7" customWidth="1"/>
    <col min="11014" max="11014" width="28.7109375" style="7" customWidth="1"/>
    <col min="11015" max="11015" width="34.28515625" style="7" customWidth="1"/>
    <col min="11016" max="11016" width="9.140625" style="7"/>
    <col min="11017" max="11017" width="24.28515625" style="7" customWidth="1"/>
    <col min="11018" max="11018" width="9.140625" style="7"/>
    <col min="11019" max="11019" width="15" style="7" customWidth="1"/>
    <col min="11020" max="11264" width="9.140625" style="7"/>
    <col min="11265" max="11265" width="16.85546875" style="7" customWidth="1"/>
    <col min="11266" max="11266" width="26" style="7" customWidth="1"/>
    <col min="11267" max="11267" width="31.140625" style="7" customWidth="1"/>
    <col min="11268" max="11268" width="30.42578125" style="7" customWidth="1"/>
    <col min="11269" max="11269" width="37.28515625" style="7" customWidth="1"/>
    <col min="11270" max="11270" width="28.7109375" style="7" customWidth="1"/>
    <col min="11271" max="11271" width="34.28515625" style="7" customWidth="1"/>
    <col min="11272" max="11272" width="9.140625" style="7"/>
    <col min="11273" max="11273" width="24.28515625" style="7" customWidth="1"/>
    <col min="11274" max="11274" width="9.140625" style="7"/>
    <col min="11275" max="11275" width="15" style="7" customWidth="1"/>
    <col min="11276" max="11520" width="9.140625" style="7"/>
    <col min="11521" max="11521" width="16.85546875" style="7" customWidth="1"/>
    <col min="11522" max="11522" width="26" style="7" customWidth="1"/>
    <col min="11523" max="11523" width="31.140625" style="7" customWidth="1"/>
    <col min="11524" max="11524" width="30.42578125" style="7" customWidth="1"/>
    <col min="11525" max="11525" width="37.28515625" style="7" customWidth="1"/>
    <col min="11526" max="11526" width="28.7109375" style="7" customWidth="1"/>
    <col min="11527" max="11527" width="34.28515625" style="7" customWidth="1"/>
    <col min="11528" max="11528" width="9.140625" style="7"/>
    <col min="11529" max="11529" width="24.28515625" style="7" customWidth="1"/>
    <col min="11530" max="11530" width="9.140625" style="7"/>
    <col min="11531" max="11531" width="15" style="7" customWidth="1"/>
    <col min="11532" max="11776" width="9.140625" style="7"/>
    <col min="11777" max="11777" width="16.85546875" style="7" customWidth="1"/>
    <col min="11778" max="11778" width="26" style="7" customWidth="1"/>
    <col min="11779" max="11779" width="31.140625" style="7" customWidth="1"/>
    <col min="11780" max="11780" width="30.42578125" style="7" customWidth="1"/>
    <col min="11781" max="11781" width="37.28515625" style="7" customWidth="1"/>
    <col min="11782" max="11782" width="28.7109375" style="7" customWidth="1"/>
    <col min="11783" max="11783" width="34.28515625" style="7" customWidth="1"/>
    <col min="11784" max="11784" width="9.140625" style="7"/>
    <col min="11785" max="11785" width="24.28515625" style="7" customWidth="1"/>
    <col min="11786" max="11786" width="9.140625" style="7"/>
    <col min="11787" max="11787" width="15" style="7" customWidth="1"/>
    <col min="11788" max="12032" width="9.140625" style="7"/>
    <col min="12033" max="12033" width="16.85546875" style="7" customWidth="1"/>
    <col min="12034" max="12034" width="26" style="7" customWidth="1"/>
    <col min="12035" max="12035" width="31.140625" style="7" customWidth="1"/>
    <col min="12036" max="12036" width="30.42578125" style="7" customWidth="1"/>
    <col min="12037" max="12037" width="37.28515625" style="7" customWidth="1"/>
    <col min="12038" max="12038" width="28.7109375" style="7" customWidth="1"/>
    <col min="12039" max="12039" width="34.28515625" style="7" customWidth="1"/>
    <col min="12040" max="12040" width="9.140625" style="7"/>
    <col min="12041" max="12041" width="24.28515625" style="7" customWidth="1"/>
    <col min="12042" max="12042" width="9.140625" style="7"/>
    <col min="12043" max="12043" width="15" style="7" customWidth="1"/>
    <col min="12044" max="12288" width="9.140625" style="7"/>
    <col min="12289" max="12289" width="16.85546875" style="7" customWidth="1"/>
    <col min="12290" max="12290" width="26" style="7" customWidth="1"/>
    <col min="12291" max="12291" width="31.140625" style="7" customWidth="1"/>
    <col min="12292" max="12292" width="30.42578125" style="7" customWidth="1"/>
    <col min="12293" max="12293" width="37.28515625" style="7" customWidth="1"/>
    <col min="12294" max="12294" width="28.7109375" style="7" customWidth="1"/>
    <col min="12295" max="12295" width="34.28515625" style="7" customWidth="1"/>
    <col min="12296" max="12296" width="9.140625" style="7"/>
    <col min="12297" max="12297" width="24.28515625" style="7" customWidth="1"/>
    <col min="12298" max="12298" width="9.140625" style="7"/>
    <col min="12299" max="12299" width="15" style="7" customWidth="1"/>
    <col min="12300" max="12544" width="9.140625" style="7"/>
    <col min="12545" max="12545" width="16.85546875" style="7" customWidth="1"/>
    <col min="12546" max="12546" width="26" style="7" customWidth="1"/>
    <col min="12547" max="12547" width="31.140625" style="7" customWidth="1"/>
    <col min="12548" max="12548" width="30.42578125" style="7" customWidth="1"/>
    <col min="12549" max="12549" width="37.28515625" style="7" customWidth="1"/>
    <col min="12550" max="12550" width="28.7109375" style="7" customWidth="1"/>
    <col min="12551" max="12551" width="34.28515625" style="7" customWidth="1"/>
    <col min="12552" max="12552" width="9.140625" style="7"/>
    <col min="12553" max="12553" width="24.28515625" style="7" customWidth="1"/>
    <col min="12554" max="12554" width="9.140625" style="7"/>
    <col min="12555" max="12555" width="15" style="7" customWidth="1"/>
    <col min="12556" max="12800" width="9.140625" style="7"/>
    <col min="12801" max="12801" width="16.85546875" style="7" customWidth="1"/>
    <col min="12802" max="12802" width="26" style="7" customWidth="1"/>
    <col min="12803" max="12803" width="31.140625" style="7" customWidth="1"/>
    <col min="12804" max="12804" width="30.42578125" style="7" customWidth="1"/>
    <col min="12805" max="12805" width="37.28515625" style="7" customWidth="1"/>
    <col min="12806" max="12806" width="28.7109375" style="7" customWidth="1"/>
    <col min="12807" max="12807" width="34.28515625" style="7" customWidth="1"/>
    <col min="12808" max="12808" width="9.140625" style="7"/>
    <col min="12809" max="12809" width="24.28515625" style="7" customWidth="1"/>
    <col min="12810" max="12810" width="9.140625" style="7"/>
    <col min="12811" max="12811" width="15" style="7" customWidth="1"/>
    <col min="12812" max="13056" width="9.140625" style="7"/>
    <col min="13057" max="13057" width="16.85546875" style="7" customWidth="1"/>
    <col min="13058" max="13058" width="26" style="7" customWidth="1"/>
    <col min="13059" max="13059" width="31.140625" style="7" customWidth="1"/>
    <col min="13060" max="13060" width="30.42578125" style="7" customWidth="1"/>
    <col min="13061" max="13061" width="37.28515625" style="7" customWidth="1"/>
    <col min="13062" max="13062" width="28.7109375" style="7" customWidth="1"/>
    <col min="13063" max="13063" width="34.28515625" style="7" customWidth="1"/>
    <col min="13064" max="13064" width="9.140625" style="7"/>
    <col min="13065" max="13065" width="24.28515625" style="7" customWidth="1"/>
    <col min="13066" max="13066" width="9.140625" style="7"/>
    <col min="13067" max="13067" width="15" style="7" customWidth="1"/>
    <col min="13068" max="13312" width="9.140625" style="7"/>
    <col min="13313" max="13313" width="16.85546875" style="7" customWidth="1"/>
    <col min="13314" max="13314" width="26" style="7" customWidth="1"/>
    <col min="13315" max="13315" width="31.140625" style="7" customWidth="1"/>
    <col min="13316" max="13316" width="30.42578125" style="7" customWidth="1"/>
    <col min="13317" max="13317" width="37.28515625" style="7" customWidth="1"/>
    <col min="13318" max="13318" width="28.7109375" style="7" customWidth="1"/>
    <col min="13319" max="13319" width="34.28515625" style="7" customWidth="1"/>
    <col min="13320" max="13320" width="9.140625" style="7"/>
    <col min="13321" max="13321" width="24.28515625" style="7" customWidth="1"/>
    <col min="13322" max="13322" width="9.140625" style="7"/>
    <col min="13323" max="13323" width="15" style="7" customWidth="1"/>
    <col min="13324" max="13568" width="9.140625" style="7"/>
    <col min="13569" max="13569" width="16.85546875" style="7" customWidth="1"/>
    <col min="13570" max="13570" width="26" style="7" customWidth="1"/>
    <col min="13571" max="13571" width="31.140625" style="7" customWidth="1"/>
    <col min="13572" max="13572" width="30.42578125" style="7" customWidth="1"/>
    <col min="13573" max="13573" width="37.28515625" style="7" customWidth="1"/>
    <col min="13574" max="13574" width="28.7109375" style="7" customWidth="1"/>
    <col min="13575" max="13575" width="34.28515625" style="7" customWidth="1"/>
    <col min="13576" max="13576" width="9.140625" style="7"/>
    <col min="13577" max="13577" width="24.28515625" style="7" customWidth="1"/>
    <col min="13578" max="13578" width="9.140625" style="7"/>
    <col min="13579" max="13579" width="15" style="7" customWidth="1"/>
    <col min="13580" max="13824" width="9.140625" style="7"/>
    <col min="13825" max="13825" width="16.85546875" style="7" customWidth="1"/>
    <col min="13826" max="13826" width="26" style="7" customWidth="1"/>
    <col min="13827" max="13827" width="31.140625" style="7" customWidth="1"/>
    <col min="13828" max="13828" width="30.42578125" style="7" customWidth="1"/>
    <col min="13829" max="13829" width="37.28515625" style="7" customWidth="1"/>
    <col min="13830" max="13830" width="28.7109375" style="7" customWidth="1"/>
    <col min="13831" max="13831" width="34.28515625" style="7" customWidth="1"/>
    <col min="13832" max="13832" width="9.140625" style="7"/>
    <col min="13833" max="13833" width="24.28515625" style="7" customWidth="1"/>
    <col min="13834" max="13834" width="9.140625" style="7"/>
    <col min="13835" max="13835" width="15" style="7" customWidth="1"/>
    <col min="13836" max="14080" width="9.140625" style="7"/>
    <col min="14081" max="14081" width="16.85546875" style="7" customWidth="1"/>
    <col min="14082" max="14082" width="26" style="7" customWidth="1"/>
    <col min="14083" max="14083" width="31.140625" style="7" customWidth="1"/>
    <col min="14084" max="14084" width="30.42578125" style="7" customWidth="1"/>
    <col min="14085" max="14085" width="37.28515625" style="7" customWidth="1"/>
    <col min="14086" max="14086" width="28.7109375" style="7" customWidth="1"/>
    <col min="14087" max="14087" width="34.28515625" style="7" customWidth="1"/>
    <col min="14088" max="14088" width="9.140625" style="7"/>
    <col min="14089" max="14089" width="24.28515625" style="7" customWidth="1"/>
    <col min="14090" max="14090" width="9.140625" style="7"/>
    <col min="14091" max="14091" width="15" style="7" customWidth="1"/>
    <col min="14092" max="14336" width="9.140625" style="7"/>
    <col min="14337" max="14337" width="16.85546875" style="7" customWidth="1"/>
    <col min="14338" max="14338" width="26" style="7" customWidth="1"/>
    <col min="14339" max="14339" width="31.140625" style="7" customWidth="1"/>
    <col min="14340" max="14340" width="30.42578125" style="7" customWidth="1"/>
    <col min="14341" max="14341" width="37.28515625" style="7" customWidth="1"/>
    <col min="14342" max="14342" width="28.7109375" style="7" customWidth="1"/>
    <col min="14343" max="14343" width="34.28515625" style="7" customWidth="1"/>
    <col min="14344" max="14344" width="9.140625" style="7"/>
    <col min="14345" max="14345" width="24.28515625" style="7" customWidth="1"/>
    <col min="14346" max="14346" width="9.140625" style="7"/>
    <col min="14347" max="14347" width="15" style="7" customWidth="1"/>
    <col min="14348" max="14592" width="9.140625" style="7"/>
    <col min="14593" max="14593" width="16.85546875" style="7" customWidth="1"/>
    <col min="14594" max="14594" width="26" style="7" customWidth="1"/>
    <col min="14595" max="14595" width="31.140625" style="7" customWidth="1"/>
    <col min="14596" max="14596" width="30.42578125" style="7" customWidth="1"/>
    <col min="14597" max="14597" width="37.28515625" style="7" customWidth="1"/>
    <col min="14598" max="14598" width="28.7109375" style="7" customWidth="1"/>
    <col min="14599" max="14599" width="34.28515625" style="7" customWidth="1"/>
    <col min="14600" max="14600" width="9.140625" style="7"/>
    <col min="14601" max="14601" width="24.28515625" style="7" customWidth="1"/>
    <col min="14602" max="14602" width="9.140625" style="7"/>
    <col min="14603" max="14603" width="15" style="7" customWidth="1"/>
    <col min="14604" max="14848" width="9.140625" style="7"/>
    <col min="14849" max="14849" width="16.85546875" style="7" customWidth="1"/>
    <col min="14850" max="14850" width="26" style="7" customWidth="1"/>
    <col min="14851" max="14851" width="31.140625" style="7" customWidth="1"/>
    <col min="14852" max="14852" width="30.42578125" style="7" customWidth="1"/>
    <col min="14853" max="14853" width="37.28515625" style="7" customWidth="1"/>
    <col min="14854" max="14854" width="28.7109375" style="7" customWidth="1"/>
    <col min="14855" max="14855" width="34.28515625" style="7" customWidth="1"/>
    <col min="14856" max="14856" width="9.140625" style="7"/>
    <col min="14857" max="14857" width="24.28515625" style="7" customWidth="1"/>
    <col min="14858" max="14858" width="9.140625" style="7"/>
    <col min="14859" max="14859" width="15" style="7" customWidth="1"/>
    <col min="14860" max="15104" width="9.140625" style="7"/>
    <col min="15105" max="15105" width="16.85546875" style="7" customWidth="1"/>
    <col min="15106" max="15106" width="26" style="7" customWidth="1"/>
    <col min="15107" max="15107" width="31.140625" style="7" customWidth="1"/>
    <col min="15108" max="15108" width="30.42578125" style="7" customWidth="1"/>
    <col min="15109" max="15109" width="37.28515625" style="7" customWidth="1"/>
    <col min="15110" max="15110" width="28.7109375" style="7" customWidth="1"/>
    <col min="15111" max="15111" width="34.28515625" style="7" customWidth="1"/>
    <col min="15112" max="15112" width="9.140625" style="7"/>
    <col min="15113" max="15113" width="24.28515625" style="7" customWidth="1"/>
    <col min="15114" max="15114" width="9.140625" style="7"/>
    <col min="15115" max="15115" width="15" style="7" customWidth="1"/>
    <col min="15116" max="15360" width="9.140625" style="7"/>
    <col min="15361" max="15361" width="16.85546875" style="7" customWidth="1"/>
    <col min="15362" max="15362" width="26" style="7" customWidth="1"/>
    <col min="15363" max="15363" width="31.140625" style="7" customWidth="1"/>
    <col min="15364" max="15364" width="30.42578125" style="7" customWidth="1"/>
    <col min="15365" max="15365" width="37.28515625" style="7" customWidth="1"/>
    <col min="15366" max="15366" width="28.7109375" style="7" customWidth="1"/>
    <col min="15367" max="15367" width="34.28515625" style="7" customWidth="1"/>
    <col min="15368" max="15368" width="9.140625" style="7"/>
    <col min="15369" max="15369" width="24.28515625" style="7" customWidth="1"/>
    <col min="15370" max="15370" width="9.140625" style="7"/>
    <col min="15371" max="15371" width="15" style="7" customWidth="1"/>
    <col min="15372" max="15616" width="9.140625" style="7"/>
    <col min="15617" max="15617" width="16.85546875" style="7" customWidth="1"/>
    <col min="15618" max="15618" width="26" style="7" customWidth="1"/>
    <col min="15619" max="15619" width="31.140625" style="7" customWidth="1"/>
    <col min="15620" max="15620" width="30.42578125" style="7" customWidth="1"/>
    <col min="15621" max="15621" width="37.28515625" style="7" customWidth="1"/>
    <col min="15622" max="15622" width="28.7109375" style="7" customWidth="1"/>
    <col min="15623" max="15623" width="34.28515625" style="7" customWidth="1"/>
    <col min="15624" max="15624" width="9.140625" style="7"/>
    <col min="15625" max="15625" width="24.28515625" style="7" customWidth="1"/>
    <col min="15626" max="15626" width="9.140625" style="7"/>
    <col min="15627" max="15627" width="15" style="7" customWidth="1"/>
    <col min="15628" max="15872" width="9.140625" style="7"/>
    <col min="15873" max="15873" width="16.85546875" style="7" customWidth="1"/>
    <col min="15874" max="15874" width="26" style="7" customWidth="1"/>
    <col min="15875" max="15875" width="31.140625" style="7" customWidth="1"/>
    <col min="15876" max="15876" width="30.42578125" style="7" customWidth="1"/>
    <col min="15877" max="15877" width="37.28515625" style="7" customWidth="1"/>
    <col min="15878" max="15878" width="28.7109375" style="7" customWidth="1"/>
    <col min="15879" max="15879" width="34.28515625" style="7" customWidth="1"/>
    <col min="15880" max="15880" width="9.140625" style="7"/>
    <col min="15881" max="15881" width="24.28515625" style="7" customWidth="1"/>
    <col min="15882" max="15882" width="9.140625" style="7"/>
    <col min="15883" max="15883" width="15" style="7" customWidth="1"/>
    <col min="15884" max="16128" width="9.140625" style="7"/>
    <col min="16129" max="16129" width="16.85546875" style="7" customWidth="1"/>
    <col min="16130" max="16130" width="26" style="7" customWidth="1"/>
    <col min="16131" max="16131" width="31.140625" style="7" customWidth="1"/>
    <col min="16132" max="16132" width="30.42578125" style="7" customWidth="1"/>
    <col min="16133" max="16133" width="37.28515625" style="7" customWidth="1"/>
    <col min="16134" max="16134" width="28.7109375" style="7" customWidth="1"/>
    <col min="16135" max="16135" width="34.28515625" style="7" customWidth="1"/>
    <col min="16136" max="16136" width="9.140625" style="7"/>
    <col min="16137" max="16137" width="24.28515625" style="7" customWidth="1"/>
    <col min="16138" max="16138" width="9.140625" style="7"/>
    <col min="16139" max="16139" width="15" style="7" customWidth="1"/>
    <col min="16140" max="16384" width="9.140625" style="7"/>
  </cols>
  <sheetData>
    <row r="1" spans="1:17" ht="25.5">
      <c r="A1" s="743" t="s">
        <v>0</v>
      </c>
      <c r="B1" s="743"/>
      <c r="C1" s="743"/>
      <c r="D1" s="743"/>
      <c r="E1" s="743"/>
      <c r="F1" s="121"/>
      <c r="G1" s="12"/>
      <c r="H1" s="12"/>
      <c r="I1" s="12"/>
      <c r="J1" s="12"/>
      <c r="K1" s="12"/>
      <c r="L1" s="12"/>
      <c r="M1" s="12"/>
      <c r="N1" s="12"/>
      <c r="O1" s="12"/>
      <c r="P1" s="12"/>
      <c r="Q1" s="47"/>
    </row>
    <row r="2" spans="1:17" ht="18.75">
      <c r="A2" s="872" t="s">
        <v>1053</v>
      </c>
      <c r="B2" s="872"/>
      <c r="C2" s="872"/>
      <c r="D2" s="872"/>
      <c r="E2" s="872"/>
      <c r="F2" s="121"/>
      <c r="G2" s="12"/>
      <c r="H2" s="12"/>
      <c r="I2" s="12"/>
      <c r="J2" s="12"/>
      <c r="K2" s="12"/>
      <c r="L2" s="12"/>
      <c r="M2" s="12"/>
      <c r="N2" s="12"/>
      <c r="O2" s="12"/>
      <c r="P2" s="12"/>
      <c r="Q2" s="47"/>
    </row>
    <row r="3" spans="1:17">
      <c r="A3" s="127"/>
      <c r="B3" s="127"/>
      <c r="C3" s="127"/>
      <c r="D3" s="127"/>
      <c r="E3" s="127"/>
      <c r="F3" s="121"/>
      <c r="G3" s="12"/>
      <c r="H3" s="12"/>
      <c r="I3" s="12"/>
      <c r="J3" s="12"/>
      <c r="K3" s="12"/>
      <c r="L3" s="12"/>
      <c r="M3" s="12"/>
      <c r="N3" s="12"/>
      <c r="O3" s="12"/>
      <c r="P3" s="12"/>
      <c r="Q3" s="47"/>
    </row>
    <row r="4" spans="1:17">
      <c r="A4" s="1037" t="s">
        <v>183</v>
      </c>
      <c r="B4" s="1037"/>
      <c r="C4" s="1037"/>
      <c r="D4" s="1037"/>
      <c r="E4" s="1037"/>
      <c r="F4" s="127"/>
      <c r="G4" s="47"/>
      <c r="H4" s="47"/>
      <c r="I4" s="34"/>
      <c r="J4" s="34"/>
      <c r="K4" s="34"/>
      <c r="L4" s="34"/>
      <c r="M4" s="34"/>
      <c r="N4" s="34"/>
      <c r="O4" s="34"/>
      <c r="P4" s="34"/>
    </row>
    <row r="5" spans="1:17">
      <c r="F5" s="126"/>
    </row>
    <row r="6" spans="1:17" s="13" customFormat="1" ht="75.599999999999994" customHeight="1">
      <c r="A6" s="1038" t="str">
        <f>'Title '!A3:N3</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6" s="1038"/>
      <c r="C6" s="1038"/>
      <c r="D6" s="1038"/>
      <c r="E6" s="1038"/>
      <c r="F6" s="133"/>
    </row>
    <row r="7" spans="1:17" ht="42.75" customHeight="1">
      <c r="A7" s="800" t="str">
        <f>'Title '!A2:N2</f>
        <v>Tender Enquiry No:KPTCL/2026-27/SS/WORK_INDENT3879</v>
      </c>
      <c r="B7" s="800"/>
      <c r="C7" s="800"/>
      <c r="D7" s="800"/>
      <c r="E7" s="800"/>
      <c r="F7" s="10"/>
      <c r="G7" s="47"/>
      <c r="H7" s="47"/>
      <c r="I7" s="34"/>
      <c r="J7" s="34"/>
      <c r="K7" s="34"/>
      <c r="L7" s="34"/>
      <c r="M7" s="34"/>
      <c r="N7" s="34"/>
      <c r="O7" s="34"/>
      <c r="P7" s="34"/>
    </row>
    <row r="8" spans="1:17">
      <c r="A8" s="10"/>
      <c r="B8" s="10"/>
      <c r="C8" s="10"/>
      <c r="D8" s="10"/>
      <c r="E8" s="10"/>
      <c r="F8" s="10"/>
      <c r="G8" s="47"/>
      <c r="H8" s="47"/>
      <c r="I8" s="34"/>
      <c r="J8" s="34"/>
      <c r="K8" s="34"/>
      <c r="L8" s="34"/>
      <c r="M8" s="34"/>
      <c r="N8" s="34"/>
      <c r="O8" s="34"/>
      <c r="P8" s="34"/>
    </row>
    <row r="9" spans="1:17" s="111" customFormat="1" ht="62.25" customHeight="1">
      <c r="A9" s="1036" t="s">
        <v>1200</v>
      </c>
      <c r="B9" s="1036"/>
      <c r="C9" s="1036"/>
      <c r="D9" s="1036"/>
      <c r="E9" s="1036"/>
      <c r="F9" s="169"/>
      <c r="G9" s="223"/>
      <c r="H9" s="223"/>
      <c r="I9" s="189"/>
      <c r="J9" s="189"/>
      <c r="K9" s="189"/>
      <c r="L9" s="189"/>
      <c r="M9" s="189"/>
      <c r="N9" s="189"/>
      <c r="O9" s="189"/>
      <c r="P9" s="189"/>
    </row>
    <row r="10" spans="1:17" s="111" customFormat="1" ht="18.75">
      <c r="A10" s="1034" t="s">
        <v>226</v>
      </c>
      <c r="B10" s="947"/>
      <c r="C10" s="947"/>
      <c r="D10" s="947"/>
      <c r="I10" s="110"/>
    </row>
    <row r="11" spans="1:17" s="111" customFormat="1" ht="91.9" customHeight="1">
      <c r="A11" s="1022"/>
      <c r="B11" s="1022"/>
      <c r="C11" s="55"/>
      <c r="D11" s="55"/>
      <c r="E11" s="411" t="s">
        <v>1284</v>
      </c>
      <c r="H11" s="224"/>
      <c r="I11" s="224"/>
    </row>
    <row r="12" spans="1:17" s="214" customFormat="1" ht="24.75" customHeight="1">
      <c r="A12" s="1035" t="s">
        <v>1190</v>
      </c>
      <c r="B12" s="1035"/>
      <c r="C12" s="1035"/>
      <c r="D12" s="1035"/>
      <c r="E12" s="1035"/>
    </row>
    <row r="13" spans="1:17" s="31" customFormat="1" ht="39" customHeight="1">
      <c r="A13" s="18" t="s">
        <v>255</v>
      </c>
      <c r="B13" s="18" t="s">
        <v>256</v>
      </c>
      <c r="C13" s="18" t="s">
        <v>257</v>
      </c>
      <c r="D13" s="18" t="s">
        <v>258</v>
      </c>
      <c r="E13" s="18" t="s">
        <v>259</v>
      </c>
    </row>
    <row r="14" spans="1:17" ht="28.5" customHeight="1">
      <c r="A14" s="40"/>
      <c r="B14" s="40"/>
      <c r="C14" s="40"/>
      <c r="D14" s="40"/>
      <c r="E14" s="40"/>
    </row>
    <row r="15" spans="1:17" ht="28.5" customHeight="1">
      <c r="A15" s="40"/>
      <c r="B15" s="40"/>
      <c r="C15" s="40"/>
      <c r="D15" s="40"/>
      <c r="E15" s="40"/>
    </row>
    <row r="16" spans="1:17" ht="28.5" customHeight="1">
      <c r="A16" s="40"/>
      <c r="B16" s="40"/>
      <c r="C16" s="40"/>
      <c r="D16" s="40"/>
      <c r="E16" s="40"/>
    </row>
    <row r="17" spans="1:5" ht="28.5" customHeight="1">
      <c r="A17" s="40"/>
      <c r="B17" s="40"/>
      <c r="C17" s="40"/>
      <c r="D17" s="40"/>
      <c r="E17" s="40"/>
    </row>
    <row r="18" spans="1:5" ht="28.5" customHeight="1">
      <c r="A18" s="40"/>
      <c r="B18" s="40"/>
      <c r="C18" s="40"/>
      <c r="D18" s="40"/>
      <c r="E18" s="40"/>
    </row>
    <row r="19" spans="1:5" ht="28.5" customHeight="1">
      <c r="A19" s="40"/>
      <c r="B19" s="40"/>
      <c r="C19" s="40"/>
      <c r="D19" s="40"/>
      <c r="E19" s="40"/>
    </row>
    <row r="20" spans="1:5" ht="28.5" customHeight="1">
      <c r="A20" s="40"/>
      <c r="B20" s="40"/>
      <c r="C20" s="40"/>
      <c r="D20" s="40"/>
      <c r="E20" s="40"/>
    </row>
    <row r="21" spans="1:5" ht="28.5" customHeight="1">
      <c r="A21" s="40"/>
      <c r="B21" s="40"/>
      <c r="C21" s="40"/>
      <c r="D21" s="40"/>
      <c r="E21" s="40"/>
    </row>
    <row r="22" spans="1:5" ht="28.5" customHeight="1">
      <c r="A22" s="40"/>
      <c r="B22" s="40"/>
      <c r="C22" s="40"/>
      <c r="D22" s="40"/>
      <c r="E22" s="40"/>
    </row>
    <row r="23" spans="1:5" ht="28.5" customHeight="1">
      <c r="A23" s="40"/>
      <c r="B23" s="40"/>
      <c r="C23" s="40"/>
      <c r="D23" s="40"/>
      <c r="E23" s="40"/>
    </row>
    <row r="24" spans="1:5" ht="28.5" customHeight="1">
      <c r="A24" s="40"/>
      <c r="B24" s="40"/>
      <c r="C24" s="40"/>
      <c r="D24" s="40"/>
      <c r="E24" s="40"/>
    </row>
    <row r="25" spans="1:5" ht="28.5" customHeight="1">
      <c r="A25" s="40"/>
      <c r="B25" s="40"/>
      <c r="C25" s="40"/>
      <c r="D25" s="40"/>
      <c r="E25" s="40"/>
    </row>
    <row r="26" spans="1:5" ht="28.5" customHeight="1">
      <c r="A26" s="40"/>
      <c r="B26" s="40"/>
      <c r="C26" s="40"/>
      <c r="D26" s="40"/>
      <c r="E26" s="40"/>
    </row>
    <row r="27" spans="1:5" ht="28.5" customHeight="1">
      <c r="A27" s="40"/>
      <c r="B27" s="40"/>
      <c r="C27" s="40"/>
      <c r="D27" s="40"/>
      <c r="E27" s="40"/>
    </row>
    <row r="28" spans="1:5" ht="28.5" customHeight="1">
      <c r="A28" s="40"/>
      <c r="B28" s="40"/>
      <c r="C28" s="40"/>
      <c r="D28" s="40"/>
      <c r="E28" s="40"/>
    </row>
    <row r="29" spans="1:5" ht="28.5" customHeight="1">
      <c r="A29" s="40"/>
      <c r="B29" s="40"/>
      <c r="C29" s="40"/>
      <c r="D29" s="40"/>
      <c r="E29" s="40"/>
    </row>
    <row r="30" spans="1:5" ht="28.5" customHeight="1">
      <c r="A30" s="40"/>
      <c r="B30" s="40"/>
      <c r="C30" s="40"/>
      <c r="D30" s="40"/>
      <c r="E30" s="40"/>
    </row>
    <row r="31" spans="1:5" ht="28.5" customHeight="1">
      <c r="A31" s="40"/>
      <c r="B31" s="40"/>
      <c r="C31" s="40"/>
      <c r="D31" s="40"/>
      <c r="E31" s="40"/>
    </row>
    <row r="32" spans="1:5" ht="28.5" customHeight="1">
      <c r="A32" s="40"/>
      <c r="B32" s="40"/>
      <c r="C32" s="40"/>
      <c r="D32" s="40"/>
      <c r="E32" s="40"/>
    </row>
    <row r="33" spans="1:5" ht="28.5" customHeight="1">
      <c r="A33" s="40"/>
      <c r="B33" s="40"/>
      <c r="C33" s="40"/>
      <c r="D33" s="40"/>
      <c r="E33" s="40"/>
    </row>
    <row r="34" spans="1:5" ht="28.5" customHeight="1">
      <c r="A34" s="40"/>
      <c r="B34" s="40"/>
      <c r="C34" s="40"/>
      <c r="D34" s="40"/>
      <c r="E34" s="40"/>
    </row>
    <row r="35" spans="1:5" ht="28.5" customHeight="1">
      <c r="A35" s="40"/>
      <c r="B35" s="40"/>
      <c r="C35" s="40"/>
      <c r="D35" s="40"/>
      <c r="E35" s="40"/>
    </row>
    <row r="36" spans="1:5" ht="28.5" customHeight="1">
      <c r="A36" s="40"/>
      <c r="B36" s="40"/>
      <c r="C36" s="40"/>
      <c r="D36" s="40"/>
      <c r="E36" s="40"/>
    </row>
    <row r="37" spans="1:5" ht="28.5" customHeight="1">
      <c r="A37" s="40"/>
      <c r="B37" s="40"/>
      <c r="C37" s="40"/>
      <c r="D37" s="40"/>
      <c r="E37" s="40"/>
    </row>
    <row r="38" spans="1:5" ht="28.5" customHeight="1">
      <c r="A38" s="40"/>
      <c r="B38" s="40"/>
      <c r="C38" s="40"/>
      <c r="D38" s="40"/>
      <c r="E38" s="40"/>
    </row>
    <row r="39" spans="1:5" ht="28.5" customHeight="1">
      <c r="A39" s="40"/>
      <c r="B39" s="40"/>
      <c r="C39" s="40"/>
      <c r="D39" s="40"/>
      <c r="E39" s="40"/>
    </row>
    <row r="40" spans="1:5" ht="28.5" customHeight="1">
      <c r="A40" s="40"/>
      <c r="B40" s="40"/>
      <c r="C40" s="40"/>
      <c r="D40" s="40"/>
      <c r="E40" s="40"/>
    </row>
    <row r="41" spans="1:5" ht="28.5" customHeight="1">
      <c r="A41" s="40"/>
      <c r="B41" s="40"/>
      <c r="C41" s="40"/>
      <c r="D41" s="40"/>
      <c r="E41" s="40"/>
    </row>
    <row r="42" spans="1:5" ht="28.5" customHeight="1">
      <c r="A42" s="40"/>
      <c r="B42" s="40"/>
      <c r="C42" s="40"/>
      <c r="D42" s="40"/>
      <c r="E42" s="40"/>
    </row>
    <row r="45" spans="1:5" ht="21.75" customHeight="1">
      <c r="A45" s="49" t="s">
        <v>53</v>
      </c>
      <c r="B45" s="58"/>
      <c r="C45" s="49" t="s">
        <v>65</v>
      </c>
      <c r="D45" s="1033"/>
      <c r="E45" s="1033"/>
    </row>
    <row r="46" spans="1:5" ht="21.75" customHeight="1">
      <c r="A46" s="49" t="s">
        <v>55</v>
      </c>
      <c r="B46" s="58"/>
      <c r="C46" s="49" t="s">
        <v>66</v>
      </c>
      <c r="D46" s="1033"/>
      <c r="E46" s="1033"/>
    </row>
    <row r="47" spans="1:5" ht="87" customHeight="1">
      <c r="C47" s="49" t="s">
        <v>67</v>
      </c>
      <c r="D47" s="1033"/>
      <c r="E47" s="1033"/>
    </row>
  </sheetData>
  <sheetProtection algorithmName="SHA-512" hashValue="A+179oefHvAOdsHqCFjjIni47UkvBE7+zj59Ha/4T4W50BoIt/J+nVOR659TvkBUilcFgo5YTw5H5ggx9E6qkw==" saltValue="EXZFYK/NNFTaLuQEyae4eg==" spinCount="100000" sheet="1" objects="1" scenarios="1"/>
  <mergeCells count="13">
    <mergeCell ref="A9:E9"/>
    <mergeCell ref="A1:E1"/>
    <mergeCell ref="A2:E2"/>
    <mergeCell ref="A4:E4"/>
    <mergeCell ref="A6:E6"/>
    <mergeCell ref="A7:E7"/>
    <mergeCell ref="D47:E47"/>
    <mergeCell ref="A10:B10"/>
    <mergeCell ref="C10:D10"/>
    <mergeCell ref="A11:B11"/>
    <mergeCell ref="A12:E12"/>
    <mergeCell ref="D45:E45"/>
    <mergeCell ref="D46:E46"/>
  </mergeCells>
  <printOptions horizontalCentered="1"/>
  <pageMargins left="0.70866141732283472" right="0.70866141732283472" top="0.74803149606299213" bottom="0.74803149606299213" header="0.31496062992125984" footer="0.31496062992125984"/>
  <pageSetup paperSize="9" scale="55"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0">
    <tabColor theme="0" tint="-0.14999847407452621"/>
  </sheetPr>
  <dimension ref="A1:Q21"/>
  <sheetViews>
    <sheetView view="pageBreakPreview" topLeftCell="A5" zoomScale="55" zoomScaleNormal="70" zoomScaleSheetLayoutView="55" workbookViewId="0">
      <selection activeCell="D14" sqref="D14"/>
    </sheetView>
  </sheetViews>
  <sheetFormatPr defaultRowHeight="20.25"/>
  <cols>
    <col min="1" max="1" width="8.5703125" style="158" customWidth="1"/>
    <col min="2" max="2" width="47" style="158" customWidth="1"/>
    <col min="3" max="3" width="31.5703125" style="158" customWidth="1"/>
    <col min="4" max="4" width="36.28515625" style="158" customWidth="1"/>
    <col min="5" max="5" width="29.7109375" style="158" customWidth="1"/>
    <col min="6" max="6" width="24.85546875" style="158" customWidth="1"/>
    <col min="7" max="7" width="23" style="158" customWidth="1"/>
    <col min="8" max="8" width="26.7109375" style="158" customWidth="1"/>
    <col min="9" max="9" width="21" style="158" customWidth="1"/>
    <col min="10" max="257" width="9.140625" style="158"/>
    <col min="258" max="258" width="24.5703125" style="158" customWidth="1"/>
    <col min="259" max="259" width="35.42578125" style="158" customWidth="1"/>
    <col min="260" max="260" width="36.42578125" style="158" customWidth="1"/>
    <col min="261" max="261" width="39.7109375" style="158" customWidth="1"/>
    <col min="262" max="262" width="35.5703125" style="158" customWidth="1"/>
    <col min="263" max="513" width="9.140625" style="158"/>
    <col min="514" max="514" width="24.5703125" style="158" customWidth="1"/>
    <col min="515" max="515" width="35.42578125" style="158" customWidth="1"/>
    <col min="516" max="516" width="36.42578125" style="158" customWidth="1"/>
    <col min="517" max="517" width="39.7109375" style="158" customWidth="1"/>
    <col min="518" max="518" width="35.5703125" style="158" customWidth="1"/>
    <col min="519" max="769" width="9.140625" style="158"/>
    <col min="770" max="770" width="24.5703125" style="158" customWidth="1"/>
    <col min="771" max="771" width="35.42578125" style="158" customWidth="1"/>
    <col min="772" max="772" width="36.42578125" style="158" customWidth="1"/>
    <col min="773" max="773" width="39.7109375" style="158" customWidth="1"/>
    <col min="774" max="774" width="35.5703125" style="158" customWidth="1"/>
    <col min="775" max="1025" width="9.140625" style="158"/>
    <col min="1026" max="1026" width="24.5703125" style="158" customWidth="1"/>
    <col min="1027" max="1027" width="35.42578125" style="158" customWidth="1"/>
    <col min="1028" max="1028" width="36.42578125" style="158" customWidth="1"/>
    <col min="1029" max="1029" width="39.7109375" style="158" customWidth="1"/>
    <col min="1030" max="1030" width="35.5703125" style="158" customWidth="1"/>
    <col min="1031" max="1281" width="9.140625" style="158"/>
    <col min="1282" max="1282" width="24.5703125" style="158" customWidth="1"/>
    <col min="1283" max="1283" width="35.42578125" style="158" customWidth="1"/>
    <col min="1284" max="1284" width="36.42578125" style="158" customWidth="1"/>
    <col min="1285" max="1285" width="39.7109375" style="158" customWidth="1"/>
    <col min="1286" max="1286" width="35.5703125" style="158" customWidth="1"/>
    <col min="1287" max="1537" width="9.140625" style="158"/>
    <col min="1538" max="1538" width="24.5703125" style="158" customWidth="1"/>
    <col min="1539" max="1539" width="35.42578125" style="158" customWidth="1"/>
    <col min="1540" max="1540" width="36.42578125" style="158" customWidth="1"/>
    <col min="1541" max="1541" width="39.7109375" style="158" customWidth="1"/>
    <col min="1542" max="1542" width="35.5703125" style="158" customWidth="1"/>
    <col min="1543" max="1793" width="9.140625" style="158"/>
    <col min="1794" max="1794" width="24.5703125" style="158" customWidth="1"/>
    <col min="1795" max="1795" width="35.42578125" style="158" customWidth="1"/>
    <col min="1796" max="1796" width="36.42578125" style="158" customWidth="1"/>
    <col min="1797" max="1797" width="39.7109375" style="158" customWidth="1"/>
    <col min="1798" max="1798" width="35.5703125" style="158" customWidth="1"/>
    <col min="1799" max="2049" width="9.140625" style="158"/>
    <col min="2050" max="2050" width="24.5703125" style="158" customWidth="1"/>
    <col min="2051" max="2051" width="35.42578125" style="158" customWidth="1"/>
    <col min="2052" max="2052" width="36.42578125" style="158" customWidth="1"/>
    <col min="2053" max="2053" width="39.7109375" style="158" customWidth="1"/>
    <col min="2054" max="2054" width="35.5703125" style="158" customWidth="1"/>
    <col min="2055" max="2305" width="9.140625" style="158"/>
    <col min="2306" max="2306" width="24.5703125" style="158" customWidth="1"/>
    <col min="2307" max="2307" width="35.42578125" style="158" customWidth="1"/>
    <col min="2308" max="2308" width="36.42578125" style="158" customWidth="1"/>
    <col min="2309" max="2309" width="39.7109375" style="158" customWidth="1"/>
    <col min="2310" max="2310" width="35.5703125" style="158" customWidth="1"/>
    <col min="2311" max="2561" width="9.140625" style="158"/>
    <col min="2562" max="2562" width="24.5703125" style="158" customWidth="1"/>
    <col min="2563" max="2563" width="35.42578125" style="158" customWidth="1"/>
    <col min="2564" max="2564" width="36.42578125" style="158" customWidth="1"/>
    <col min="2565" max="2565" width="39.7109375" style="158" customWidth="1"/>
    <col min="2566" max="2566" width="35.5703125" style="158" customWidth="1"/>
    <col min="2567" max="2817" width="9.140625" style="158"/>
    <col min="2818" max="2818" width="24.5703125" style="158" customWidth="1"/>
    <col min="2819" max="2819" width="35.42578125" style="158" customWidth="1"/>
    <col min="2820" max="2820" width="36.42578125" style="158" customWidth="1"/>
    <col min="2821" max="2821" width="39.7109375" style="158" customWidth="1"/>
    <col min="2822" max="2822" width="35.5703125" style="158" customWidth="1"/>
    <col min="2823" max="3073" width="9.140625" style="158"/>
    <col min="3074" max="3074" width="24.5703125" style="158" customWidth="1"/>
    <col min="3075" max="3075" width="35.42578125" style="158" customWidth="1"/>
    <col min="3076" max="3076" width="36.42578125" style="158" customWidth="1"/>
    <col min="3077" max="3077" width="39.7109375" style="158" customWidth="1"/>
    <col min="3078" max="3078" width="35.5703125" style="158" customWidth="1"/>
    <col min="3079" max="3329" width="9.140625" style="158"/>
    <col min="3330" max="3330" width="24.5703125" style="158" customWidth="1"/>
    <col min="3331" max="3331" width="35.42578125" style="158" customWidth="1"/>
    <col min="3332" max="3332" width="36.42578125" style="158" customWidth="1"/>
    <col min="3333" max="3333" width="39.7109375" style="158" customWidth="1"/>
    <col min="3334" max="3334" width="35.5703125" style="158" customWidth="1"/>
    <col min="3335" max="3585" width="9.140625" style="158"/>
    <col min="3586" max="3586" width="24.5703125" style="158" customWidth="1"/>
    <col min="3587" max="3587" width="35.42578125" style="158" customWidth="1"/>
    <col min="3588" max="3588" width="36.42578125" style="158" customWidth="1"/>
    <col min="3589" max="3589" width="39.7109375" style="158" customWidth="1"/>
    <col min="3590" max="3590" width="35.5703125" style="158" customWidth="1"/>
    <col min="3591" max="3841" width="9.140625" style="158"/>
    <col min="3842" max="3842" width="24.5703125" style="158" customWidth="1"/>
    <col min="3843" max="3843" width="35.42578125" style="158" customWidth="1"/>
    <col min="3844" max="3844" width="36.42578125" style="158" customWidth="1"/>
    <col min="3845" max="3845" width="39.7109375" style="158" customWidth="1"/>
    <col min="3846" max="3846" width="35.5703125" style="158" customWidth="1"/>
    <col min="3847" max="4097" width="9.140625" style="158"/>
    <col min="4098" max="4098" width="24.5703125" style="158" customWidth="1"/>
    <col min="4099" max="4099" width="35.42578125" style="158" customWidth="1"/>
    <col min="4100" max="4100" width="36.42578125" style="158" customWidth="1"/>
    <col min="4101" max="4101" width="39.7109375" style="158" customWidth="1"/>
    <col min="4102" max="4102" width="35.5703125" style="158" customWidth="1"/>
    <col min="4103" max="4353" width="9.140625" style="158"/>
    <col min="4354" max="4354" width="24.5703125" style="158" customWidth="1"/>
    <col min="4355" max="4355" width="35.42578125" style="158" customWidth="1"/>
    <col min="4356" max="4356" width="36.42578125" style="158" customWidth="1"/>
    <col min="4357" max="4357" width="39.7109375" style="158" customWidth="1"/>
    <col min="4358" max="4358" width="35.5703125" style="158" customWidth="1"/>
    <col min="4359" max="4609" width="9.140625" style="158"/>
    <col min="4610" max="4610" width="24.5703125" style="158" customWidth="1"/>
    <col min="4611" max="4611" width="35.42578125" style="158" customWidth="1"/>
    <col min="4612" max="4612" width="36.42578125" style="158" customWidth="1"/>
    <col min="4613" max="4613" width="39.7109375" style="158" customWidth="1"/>
    <col min="4614" max="4614" width="35.5703125" style="158" customWidth="1"/>
    <col min="4615" max="4865" width="9.140625" style="158"/>
    <col min="4866" max="4866" width="24.5703125" style="158" customWidth="1"/>
    <col min="4867" max="4867" width="35.42578125" style="158" customWidth="1"/>
    <col min="4868" max="4868" width="36.42578125" style="158" customWidth="1"/>
    <col min="4869" max="4869" width="39.7109375" style="158" customWidth="1"/>
    <col min="4870" max="4870" width="35.5703125" style="158" customWidth="1"/>
    <col min="4871" max="5121" width="9.140625" style="158"/>
    <col min="5122" max="5122" width="24.5703125" style="158" customWidth="1"/>
    <col min="5123" max="5123" width="35.42578125" style="158" customWidth="1"/>
    <col min="5124" max="5124" width="36.42578125" style="158" customWidth="1"/>
    <col min="5125" max="5125" width="39.7109375" style="158" customWidth="1"/>
    <col min="5126" max="5126" width="35.5703125" style="158" customWidth="1"/>
    <col min="5127" max="5377" width="9.140625" style="158"/>
    <col min="5378" max="5378" width="24.5703125" style="158" customWidth="1"/>
    <col min="5379" max="5379" width="35.42578125" style="158" customWidth="1"/>
    <col min="5380" max="5380" width="36.42578125" style="158" customWidth="1"/>
    <col min="5381" max="5381" width="39.7109375" style="158" customWidth="1"/>
    <col min="5382" max="5382" width="35.5703125" style="158" customWidth="1"/>
    <col min="5383" max="5633" width="9.140625" style="158"/>
    <col min="5634" max="5634" width="24.5703125" style="158" customWidth="1"/>
    <col min="5635" max="5635" width="35.42578125" style="158" customWidth="1"/>
    <col min="5636" max="5636" width="36.42578125" style="158" customWidth="1"/>
    <col min="5637" max="5637" width="39.7109375" style="158" customWidth="1"/>
    <col min="5638" max="5638" width="35.5703125" style="158" customWidth="1"/>
    <col min="5639" max="5889" width="9.140625" style="158"/>
    <col min="5890" max="5890" width="24.5703125" style="158" customWidth="1"/>
    <col min="5891" max="5891" width="35.42578125" style="158" customWidth="1"/>
    <col min="5892" max="5892" width="36.42578125" style="158" customWidth="1"/>
    <col min="5893" max="5893" width="39.7109375" style="158" customWidth="1"/>
    <col min="5894" max="5894" width="35.5703125" style="158" customWidth="1"/>
    <col min="5895" max="6145" width="9.140625" style="158"/>
    <col min="6146" max="6146" width="24.5703125" style="158" customWidth="1"/>
    <col min="6147" max="6147" width="35.42578125" style="158" customWidth="1"/>
    <col min="6148" max="6148" width="36.42578125" style="158" customWidth="1"/>
    <col min="6149" max="6149" width="39.7109375" style="158" customWidth="1"/>
    <col min="6150" max="6150" width="35.5703125" style="158" customWidth="1"/>
    <col min="6151" max="6401" width="9.140625" style="158"/>
    <col min="6402" max="6402" width="24.5703125" style="158" customWidth="1"/>
    <col min="6403" max="6403" width="35.42578125" style="158" customWidth="1"/>
    <col min="6404" max="6404" width="36.42578125" style="158" customWidth="1"/>
    <col min="6405" max="6405" width="39.7109375" style="158" customWidth="1"/>
    <col min="6406" max="6406" width="35.5703125" style="158" customWidth="1"/>
    <col min="6407" max="6657" width="9.140625" style="158"/>
    <col min="6658" max="6658" width="24.5703125" style="158" customWidth="1"/>
    <col min="6659" max="6659" width="35.42578125" style="158" customWidth="1"/>
    <col min="6660" max="6660" width="36.42578125" style="158" customWidth="1"/>
    <col min="6661" max="6661" width="39.7109375" style="158" customWidth="1"/>
    <col min="6662" max="6662" width="35.5703125" style="158" customWidth="1"/>
    <col min="6663" max="6913" width="9.140625" style="158"/>
    <col min="6914" max="6914" width="24.5703125" style="158" customWidth="1"/>
    <col min="6915" max="6915" width="35.42578125" style="158" customWidth="1"/>
    <col min="6916" max="6916" width="36.42578125" style="158" customWidth="1"/>
    <col min="6917" max="6917" width="39.7109375" style="158" customWidth="1"/>
    <col min="6918" max="6918" width="35.5703125" style="158" customWidth="1"/>
    <col min="6919" max="7169" width="9.140625" style="158"/>
    <col min="7170" max="7170" width="24.5703125" style="158" customWidth="1"/>
    <col min="7171" max="7171" width="35.42578125" style="158" customWidth="1"/>
    <col min="7172" max="7172" width="36.42578125" style="158" customWidth="1"/>
    <col min="7173" max="7173" width="39.7109375" style="158" customWidth="1"/>
    <col min="7174" max="7174" width="35.5703125" style="158" customWidth="1"/>
    <col min="7175" max="7425" width="9.140625" style="158"/>
    <col min="7426" max="7426" width="24.5703125" style="158" customWidth="1"/>
    <col min="7427" max="7427" width="35.42578125" style="158" customWidth="1"/>
    <col min="7428" max="7428" width="36.42578125" style="158" customWidth="1"/>
    <col min="7429" max="7429" width="39.7109375" style="158" customWidth="1"/>
    <col min="7430" max="7430" width="35.5703125" style="158" customWidth="1"/>
    <col min="7431" max="7681" width="9.140625" style="158"/>
    <col min="7682" max="7682" width="24.5703125" style="158" customWidth="1"/>
    <col min="7683" max="7683" width="35.42578125" style="158" customWidth="1"/>
    <col min="7684" max="7684" width="36.42578125" style="158" customWidth="1"/>
    <col min="7685" max="7685" width="39.7109375" style="158" customWidth="1"/>
    <col min="7686" max="7686" width="35.5703125" style="158" customWidth="1"/>
    <col min="7687" max="7937" width="9.140625" style="158"/>
    <col min="7938" max="7938" width="24.5703125" style="158" customWidth="1"/>
    <col min="7939" max="7939" width="35.42578125" style="158" customWidth="1"/>
    <col min="7940" max="7940" width="36.42578125" style="158" customWidth="1"/>
    <col min="7941" max="7941" width="39.7109375" style="158" customWidth="1"/>
    <col min="7942" max="7942" width="35.5703125" style="158" customWidth="1"/>
    <col min="7943" max="8193" width="9.140625" style="158"/>
    <col min="8194" max="8194" width="24.5703125" style="158" customWidth="1"/>
    <col min="8195" max="8195" width="35.42578125" style="158" customWidth="1"/>
    <col min="8196" max="8196" width="36.42578125" style="158" customWidth="1"/>
    <col min="8197" max="8197" width="39.7109375" style="158" customWidth="1"/>
    <col min="8198" max="8198" width="35.5703125" style="158" customWidth="1"/>
    <col min="8199" max="8449" width="9.140625" style="158"/>
    <col min="8450" max="8450" width="24.5703125" style="158" customWidth="1"/>
    <col min="8451" max="8451" width="35.42578125" style="158" customWidth="1"/>
    <col min="8452" max="8452" width="36.42578125" style="158" customWidth="1"/>
    <col min="8453" max="8453" width="39.7109375" style="158" customWidth="1"/>
    <col min="8454" max="8454" width="35.5703125" style="158" customWidth="1"/>
    <col min="8455" max="8705" width="9.140625" style="158"/>
    <col min="8706" max="8706" width="24.5703125" style="158" customWidth="1"/>
    <col min="8707" max="8707" width="35.42578125" style="158" customWidth="1"/>
    <col min="8708" max="8708" width="36.42578125" style="158" customWidth="1"/>
    <col min="8709" max="8709" width="39.7109375" style="158" customWidth="1"/>
    <col min="8710" max="8710" width="35.5703125" style="158" customWidth="1"/>
    <col min="8711" max="8961" width="9.140625" style="158"/>
    <col min="8962" max="8962" width="24.5703125" style="158" customWidth="1"/>
    <col min="8963" max="8963" width="35.42578125" style="158" customWidth="1"/>
    <col min="8964" max="8964" width="36.42578125" style="158" customWidth="1"/>
    <col min="8965" max="8965" width="39.7109375" style="158" customWidth="1"/>
    <col min="8966" max="8966" width="35.5703125" style="158" customWidth="1"/>
    <col min="8967" max="9217" width="9.140625" style="158"/>
    <col min="9218" max="9218" width="24.5703125" style="158" customWidth="1"/>
    <col min="9219" max="9219" width="35.42578125" style="158" customWidth="1"/>
    <col min="9220" max="9220" width="36.42578125" style="158" customWidth="1"/>
    <col min="9221" max="9221" width="39.7109375" style="158" customWidth="1"/>
    <col min="9222" max="9222" width="35.5703125" style="158" customWidth="1"/>
    <col min="9223" max="9473" width="9.140625" style="158"/>
    <col min="9474" max="9474" width="24.5703125" style="158" customWidth="1"/>
    <col min="9475" max="9475" width="35.42578125" style="158" customWidth="1"/>
    <col min="9476" max="9476" width="36.42578125" style="158" customWidth="1"/>
    <col min="9477" max="9477" width="39.7109375" style="158" customWidth="1"/>
    <col min="9478" max="9478" width="35.5703125" style="158" customWidth="1"/>
    <col min="9479" max="9729" width="9.140625" style="158"/>
    <col min="9730" max="9730" width="24.5703125" style="158" customWidth="1"/>
    <col min="9731" max="9731" width="35.42578125" style="158" customWidth="1"/>
    <col min="9732" max="9732" width="36.42578125" style="158" customWidth="1"/>
    <col min="9733" max="9733" width="39.7109375" style="158" customWidth="1"/>
    <col min="9734" max="9734" width="35.5703125" style="158" customWidth="1"/>
    <col min="9735" max="9985" width="9.140625" style="158"/>
    <col min="9986" max="9986" width="24.5703125" style="158" customWidth="1"/>
    <col min="9987" max="9987" width="35.42578125" style="158" customWidth="1"/>
    <col min="9988" max="9988" width="36.42578125" style="158" customWidth="1"/>
    <col min="9989" max="9989" width="39.7109375" style="158" customWidth="1"/>
    <col min="9990" max="9990" width="35.5703125" style="158" customWidth="1"/>
    <col min="9991" max="10241" width="9.140625" style="158"/>
    <col min="10242" max="10242" width="24.5703125" style="158" customWidth="1"/>
    <col min="10243" max="10243" width="35.42578125" style="158" customWidth="1"/>
    <col min="10244" max="10244" width="36.42578125" style="158" customWidth="1"/>
    <col min="10245" max="10245" width="39.7109375" style="158" customWidth="1"/>
    <col min="10246" max="10246" width="35.5703125" style="158" customWidth="1"/>
    <col min="10247" max="10497" width="9.140625" style="158"/>
    <col min="10498" max="10498" width="24.5703125" style="158" customWidth="1"/>
    <col min="10499" max="10499" width="35.42578125" style="158" customWidth="1"/>
    <col min="10500" max="10500" width="36.42578125" style="158" customWidth="1"/>
    <col min="10501" max="10501" width="39.7109375" style="158" customWidth="1"/>
    <col min="10502" max="10502" width="35.5703125" style="158" customWidth="1"/>
    <col min="10503" max="10753" width="9.140625" style="158"/>
    <col min="10754" max="10754" width="24.5703125" style="158" customWidth="1"/>
    <col min="10755" max="10755" width="35.42578125" style="158" customWidth="1"/>
    <col min="10756" max="10756" width="36.42578125" style="158" customWidth="1"/>
    <col min="10757" max="10757" width="39.7109375" style="158" customWidth="1"/>
    <col min="10758" max="10758" width="35.5703125" style="158" customWidth="1"/>
    <col min="10759" max="11009" width="9.140625" style="158"/>
    <col min="11010" max="11010" width="24.5703125" style="158" customWidth="1"/>
    <col min="11011" max="11011" width="35.42578125" style="158" customWidth="1"/>
    <col min="11012" max="11012" width="36.42578125" style="158" customWidth="1"/>
    <col min="11013" max="11013" width="39.7109375" style="158" customWidth="1"/>
    <col min="11014" max="11014" width="35.5703125" style="158" customWidth="1"/>
    <col min="11015" max="11265" width="9.140625" style="158"/>
    <col min="11266" max="11266" width="24.5703125" style="158" customWidth="1"/>
    <col min="11267" max="11267" width="35.42578125" style="158" customWidth="1"/>
    <col min="11268" max="11268" width="36.42578125" style="158" customWidth="1"/>
    <col min="11269" max="11269" width="39.7109375" style="158" customWidth="1"/>
    <col min="11270" max="11270" width="35.5703125" style="158" customWidth="1"/>
    <col min="11271" max="11521" width="9.140625" style="158"/>
    <col min="11522" max="11522" width="24.5703125" style="158" customWidth="1"/>
    <col min="11523" max="11523" width="35.42578125" style="158" customWidth="1"/>
    <col min="11524" max="11524" width="36.42578125" style="158" customWidth="1"/>
    <col min="11525" max="11525" width="39.7109375" style="158" customWidth="1"/>
    <col min="11526" max="11526" width="35.5703125" style="158" customWidth="1"/>
    <col min="11527" max="11777" width="9.140625" style="158"/>
    <col min="11778" max="11778" width="24.5703125" style="158" customWidth="1"/>
    <col min="11779" max="11779" width="35.42578125" style="158" customWidth="1"/>
    <col min="11780" max="11780" width="36.42578125" style="158" customWidth="1"/>
    <col min="11781" max="11781" width="39.7109375" style="158" customWidth="1"/>
    <col min="11782" max="11782" width="35.5703125" style="158" customWidth="1"/>
    <col min="11783" max="12033" width="9.140625" style="158"/>
    <col min="12034" max="12034" width="24.5703125" style="158" customWidth="1"/>
    <col min="12035" max="12035" width="35.42578125" style="158" customWidth="1"/>
    <col min="12036" max="12036" width="36.42578125" style="158" customWidth="1"/>
    <col min="12037" max="12037" width="39.7109375" style="158" customWidth="1"/>
    <col min="12038" max="12038" width="35.5703125" style="158" customWidth="1"/>
    <col min="12039" max="12289" width="9.140625" style="158"/>
    <col min="12290" max="12290" width="24.5703125" style="158" customWidth="1"/>
    <col min="12291" max="12291" width="35.42578125" style="158" customWidth="1"/>
    <col min="12292" max="12292" width="36.42578125" style="158" customWidth="1"/>
    <col min="12293" max="12293" width="39.7109375" style="158" customWidth="1"/>
    <col min="12294" max="12294" width="35.5703125" style="158" customWidth="1"/>
    <col min="12295" max="12545" width="9.140625" style="158"/>
    <col min="12546" max="12546" width="24.5703125" style="158" customWidth="1"/>
    <col min="12547" max="12547" width="35.42578125" style="158" customWidth="1"/>
    <col min="12548" max="12548" width="36.42578125" style="158" customWidth="1"/>
    <col min="12549" max="12549" width="39.7109375" style="158" customWidth="1"/>
    <col min="12550" max="12550" width="35.5703125" style="158" customWidth="1"/>
    <col min="12551" max="12801" width="9.140625" style="158"/>
    <col min="12802" max="12802" width="24.5703125" style="158" customWidth="1"/>
    <col min="12803" max="12803" width="35.42578125" style="158" customWidth="1"/>
    <col min="12804" max="12804" width="36.42578125" style="158" customWidth="1"/>
    <col min="12805" max="12805" width="39.7109375" style="158" customWidth="1"/>
    <col min="12806" max="12806" width="35.5703125" style="158" customWidth="1"/>
    <col min="12807" max="13057" width="9.140625" style="158"/>
    <col min="13058" max="13058" width="24.5703125" style="158" customWidth="1"/>
    <col min="13059" max="13059" width="35.42578125" style="158" customWidth="1"/>
    <col min="13060" max="13060" width="36.42578125" style="158" customWidth="1"/>
    <col min="13061" max="13061" width="39.7109375" style="158" customWidth="1"/>
    <col min="13062" max="13062" width="35.5703125" style="158" customWidth="1"/>
    <col min="13063" max="13313" width="9.140625" style="158"/>
    <col min="13314" max="13314" width="24.5703125" style="158" customWidth="1"/>
    <col min="13315" max="13315" width="35.42578125" style="158" customWidth="1"/>
    <col min="13316" max="13316" width="36.42578125" style="158" customWidth="1"/>
    <col min="13317" max="13317" width="39.7109375" style="158" customWidth="1"/>
    <col min="13318" max="13318" width="35.5703125" style="158" customWidth="1"/>
    <col min="13319" max="13569" width="9.140625" style="158"/>
    <col min="13570" max="13570" width="24.5703125" style="158" customWidth="1"/>
    <col min="13571" max="13571" width="35.42578125" style="158" customWidth="1"/>
    <col min="13572" max="13572" width="36.42578125" style="158" customWidth="1"/>
    <col min="13573" max="13573" width="39.7109375" style="158" customWidth="1"/>
    <col min="13574" max="13574" width="35.5703125" style="158" customWidth="1"/>
    <col min="13575" max="13825" width="9.140625" style="158"/>
    <col min="13826" max="13826" width="24.5703125" style="158" customWidth="1"/>
    <col min="13827" max="13827" width="35.42578125" style="158" customWidth="1"/>
    <col min="13828" max="13828" width="36.42578125" style="158" customWidth="1"/>
    <col min="13829" max="13829" width="39.7109375" style="158" customWidth="1"/>
    <col min="13830" max="13830" width="35.5703125" style="158" customWidth="1"/>
    <col min="13831" max="14081" width="9.140625" style="158"/>
    <col min="14082" max="14082" width="24.5703125" style="158" customWidth="1"/>
    <col min="14083" max="14083" width="35.42578125" style="158" customWidth="1"/>
    <col min="14084" max="14084" width="36.42578125" style="158" customWidth="1"/>
    <col min="14085" max="14085" width="39.7109375" style="158" customWidth="1"/>
    <col min="14086" max="14086" width="35.5703125" style="158" customWidth="1"/>
    <col min="14087" max="14337" width="9.140625" style="158"/>
    <col min="14338" max="14338" width="24.5703125" style="158" customWidth="1"/>
    <col min="14339" max="14339" width="35.42578125" style="158" customWidth="1"/>
    <col min="14340" max="14340" width="36.42578125" style="158" customWidth="1"/>
    <col min="14341" max="14341" width="39.7109375" style="158" customWidth="1"/>
    <col min="14342" max="14342" width="35.5703125" style="158" customWidth="1"/>
    <col min="14343" max="14593" width="9.140625" style="158"/>
    <col min="14594" max="14594" width="24.5703125" style="158" customWidth="1"/>
    <col min="14595" max="14595" width="35.42578125" style="158" customWidth="1"/>
    <col min="14596" max="14596" width="36.42578125" style="158" customWidth="1"/>
    <col min="14597" max="14597" width="39.7109375" style="158" customWidth="1"/>
    <col min="14598" max="14598" width="35.5703125" style="158" customWidth="1"/>
    <col min="14599" max="14849" width="9.140625" style="158"/>
    <col min="14850" max="14850" width="24.5703125" style="158" customWidth="1"/>
    <col min="14851" max="14851" width="35.42578125" style="158" customWidth="1"/>
    <col min="14852" max="14852" width="36.42578125" style="158" customWidth="1"/>
    <col min="14853" max="14853" width="39.7109375" style="158" customWidth="1"/>
    <col min="14854" max="14854" width="35.5703125" style="158" customWidth="1"/>
    <col min="14855" max="15105" width="9.140625" style="158"/>
    <col min="15106" max="15106" width="24.5703125" style="158" customWidth="1"/>
    <col min="15107" max="15107" width="35.42578125" style="158" customWidth="1"/>
    <col min="15108" max="15108" width="36.42578125" style="158" customWidth="1"/>
    <col min="15109" max="15109" width="39.7109375" style="158" customWidth="1"/>
    <col min="15110" max="15110" width="35.5703125" style="158" customWidth="1"/>
    <col min="15111" max="15361" width="9.140625" style="158"/>
    <col min="15362" max="15362" width="24.5703125" style="158" customWidth="1"/>
    <col min="15363" max="15363" width="35.42578125" style="158" customWidth="1"/>
    <col min="15364" max="15364" width="36.42578125" style="158" customWidth="1"/>
    <col min="15365" max="15365" width="39.7109375" style="158" customWidth="1"/>
    <col min="15366" max="15366" width="35.5703125" style="158" customWidth="1"/>
    <col min="15367" max="15617" width="9.140625" style="158"/>
    <col min="15618" max="15618" width="24.5703125" style="158" customWidth="1"/>
    <col min="15619" max="15619" width="35.42578125" style="158" customWidth="1"/>
    <col min="15620" max="15620" width="36.42578125" style="158" customWidth="1"/>
    <col min="15621" max="15621" width="39.7109375" style="158" customWidth="1"/>
    <col min="15622" max="15622" width="35.5703125" style="158" customWidth="1"/>
    <col min="15623" max="15873" width="9.140625" style="158"/>
    <col min="15874" max="15874" width="24.5703125" style="158" customWidth="1"/>
    <col min="15875" max="15875" width="35.42578125" style="158" customWidth="1"/>
    <col min="15876" max="15876" width="36.42578125" style="158" customWidth="1"/>
    <col min="15877" max="15877" width="39.7109375" style="158" customWidth="1"/>
    <col min="15878" max="15878" width="35.5703125" style="158" customWidth="1"/>
    <col min="15879" max="16129" width="9.140625" style="158"/>
    <col min="16130" max="16130" width="24.5703125" style="158" customWidth="1"/>
    <col min="16131" max="16131" width="35.42578125" style="158" customWidth="1"/>
    <col min="16132" max="16132" width="36.42578125" style="158" customWidth="1"/>
    <col min="16133" max="16133" width="39.7109375" style="158" customWidth="1"/>
    <col min="16134" max="16134" width="35.5703125" style="158" customWidth="1"/>
    <col min="16135" max="16384" width="9.140625" style="158"/>
  </cols>
  <sheetData>
    <row r="1" spans="1:17" ht="39.75" customHeight="1">
      <c r="A1" s="1041" t="s">
        <v>0</v>
      </c>
      <c r="B1" s="1041"/>
      <c r="C1" s="1041"/>
      <c r="D1" s="1041"/>
      <c r="E1" s="1041"/>
      <c r="F1" s="1041"/>
      <c r="G1" s="1041"/>
      <c r="H1" s="1041"/>
      <c r="I1" s="1041"/>
    </row>
    <row r="2" spans="1:17" ht="36.75" customHeight="1">
      <c r="A2" s="887" t="s">
        <v>1264</v>
      </c>
      <c r="B2" s="887"/>
      <c r="C2" s="887"/>
      <c r="D2" s="887"/>
      <c r="E2" s="887"/>
      <c r="F2" s="887"/>
      <c r="G2" s="887"/>
      <c r="H2" s="887"/>
      <c r="I2" s="887"/>
      <c r="J2" s="208"/>
      <c r="K2" s="208"/>
      <c r="L2" s="208"/>
      <c r="M2" s="208"/>
      <c r="N2" s="281"/>
    </row>
    <row r="3" spans="1:17">
      <c r="B3" s="215"/>
      <c r="C3" s="215"/>
      <c r="D3" s="215"/>
      <c r="E3" s="215"/>
      <c r="F3" s="215"/>
      <c r="G3" s="257"/>
      <c r="H3" s="257"/>
      <c r="I3" s="257"/>
      <c r="J3" s="257"/>
      <c r="K3" s="257"/>
      <c r="L3" s="257"/>
      <c r="M3" s="257"/>
      <c r="N3" s="257"/>
      <c r="O3" s="257"/>
      <c r="P3" s="257"/>
      <c r="Q3" s="257"/>
    </row>
    <row r="4" spans="1:17" ht="40.5" customHeight="1">
      <c r="A4" s="889" t="s">
        <v>183</v>
      </c>
      <c r="B4" s="889"/>
      <c r="C4" s="889"/>
      <c r="D4" s="889"/>
      <c r="E4" s="889"/>
      <c r="F4" s="889"/>
      <c r="G4" s="889"/>
      <c r="H4" s="889"/>
      <c r="I4" s="889"/>
      <c r="J4" s="208"/>
      <c r="K4" s="208"/>
      <c r="L4" s="208"/>
      <c r="M4" s="208"/>
      <c r="N4" s="208"/>
      <c r="O4" s="208"/>
      <c r="P4" s="208"/>
      <c r="Q4" s="208"/>
    </row>
    <row r="5" spans="1:17" ht="93" customHeight="1">
      <c r="A5" s="917" t="str">
        <f>+'Sch-13 '!A6</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5" s="917"/>
      <c r="C5" s="917"/>
      <c r="D5" s="917"/>
      <c r="E5" s="917"/>
      <c r="F5" s="917"/>
      <c r="G5" s="917"/>
      <c r="H5" s="917"/>
      <c r="I5" s="917"/>
      <c r="J5" s="208"/>
      <c r="K5" s="208"/>
      <c r="L5" s="208"/>
      <c r="M5" s="208"/>
      <c r="N5" s="208"/>
      <c r="O5" s="208"/>
      <c r="P5" s="208"/>
      <c r="Q5" s="208"/>
    </row>
    <row r="6" spans="1:17">
      <c r="A6" s="339"/>
      <c r="B6" s="339"/>
      <c r="C6" s="339"/>
      <c r="D6" s="339"/>
      <c r="E6" s="339"/>
      <c r="F6" s="339"/>
      <c r="J6" s="208"/>
      <c r="K6" s="208"/>
      <c r="L6" s="208"/>
      <c r="M6" s="208"/>
      <c r="N6" s="208"/>
      <c r="O6" s="208"/>
      <c r="P6" s="208"/>
      <c r="Q6" s="208"/>
    </row>
    <row r="7" spans="1:17" ht="56.25" customHeight="1">
      <c r="A7" s="1044" t="str">
        <f>+'Sch-13 '!A7</f>
        <v>Tender Enquiry No:KPTCL/2026-27/SS/WORK_INDENT3879</v>
      </c>
      <c r="B7" s="1044"/>
      <c r="C7" s="1044"/>
      <c r="D7" s="1044"/>
      <c r="E7" s="1044"/>
      <c r="F7" s="1044"/>
      <c r="G7" s="1044"/>
      <c r="H7" s="1044"/>
      <c r="I7" s="1044"/>
      <c r="J7" s="258"/>
      <c r="K7" s="258"/>
      <c r="L7" s="258"/>
      <c r="M7" s="258"/>
      <c r="N7" s="258"/>
    </row>
    <row r="8" spans="1:17">
      <c r="A8" s="257"/>
      <c r="B8" s="257"/>
      <c r="C8" s="257"/>
      <c r="D8" s="257"/>
      <c r="E8" s="257"/>
      <c r="F8" s="257"/>
      <c r="G8" s="257"/>
      <c r="H8" s="257"/>
      <c r="I8" s="257"/>
      <c r="J8" s="257"/>
      <c r="K8" s="257"/>
      <c r="L8" s="257"/>
      <c r="M8" s="257"/>
      <c r="N8" s="257"/>
      <c r="O8" s="257"/>
      <c r="P8" s="257"/>
      <c r="Q8" s="257"/>
    </row>
    <row r="9" spans="1:17">
      <c r="A9" s="1043" t="s">
        <v>226</v>
      </c>
      <c r="B9" s="1043"/>
      <c r="C9" s="340"/>
      <c r="D9" s="340" t="s">
        <v>13</v>
      </c>
    </row>
    <row r="10" spans="1:17" ht="118.5" customHeight="1">
      <c r="A10" s="1045"/>
      <c r="B10" s="1045"/>
      <c r="C10" s="340"/>
      <c r="D10" s="156" t="s">
        <v>1281</v>
      </c>
      <c r="H10" s="258"/>
      <c r="I10" s="258"/>
      <c r="J10" s="258"/>
    </row>
    <row r="11" spans="1:17" ht="84" customHeight="1">
      <c r="A11" s="1046" t="s">
        <v>1125</v>
      </c>
      <c r="B11" s="1046"/>
      <c r="C11" s="1046"/>
      <c r="D11" s="1046"/>
      <c r="E11" s="1046"/>
      <c r="F11" s="1046"/>
      <c r="G11" s="1046"/>
      <c r="H11" s="1046"/>
      <c r="I11" s="1046"/>
    </row>
    <row r="12" spans="1:17" ht="93.75" customHeight="1">
      <c r="A12" s="1047" t="s">
        <v>71</v>
      </c>
      <c r="B12" s="1048" t="s">
        <v>1270</v>
      </c>
      <c r="C12" s="1050" t="s">
        <v>1271</v>
      </c>
      <c r="D12" s="1051"/>
      <c r="E12" s="1051"/>
      <c r="F12" s="1052"/>
      <c r="G12" s="1039" t="s">
        <v>1272</v>
      </c>
      <c r="H12" s="1039"/>
      <c r="I12" s="1039"/>
    </row>
    <row r="13" spans="1:17" ht="132.75" customHeight="1">
      <c r="A13" s="1047"/>
      <c r="B13" s="1049"/>
      <c r="C13" s="470" t="s">
        <v>1367</v>
      </c>
      <c r="D13" s="470" t="s">
        <v>1368</v>
      </c>
      <c r="E13" s="470" t="s">
        <v>1369</v>
      </c>
      <c r="F13" s="470" t="s">
        <v>1370</v>
      </c>
      <c r="G13" s="409" t="s">
        <v>1273</v>
      </c>
      <c r="H13" s="409" t="s">
        <v>1274</v>
      </c>
      <c r="I13" s="409" t="s">
        <v>1275</v>
      </c>
    </row>
    <row r="14" spans="1:17" ht="137.25" customHeight="1">
      <c r="A14" s="409">
        <v>1</v>
      </c>
      <c r="B14" s="410" t="s">
        <v>4990</v>
      </c>
      <c r="C14" s="409"/>
      <c r="D14" s="409"/>
      <c r="E14" s="409"/>
      <c r="F14" s="409"/>
      <c r="G14" s="409"/>
      <c r="H14" s="409"/>
      <c r="I14" s="409"/>
    </row>
    <row r="15" spans="1:17">
      <c r="A15" s="259"/>
      <c r="B15" s="260"/>
      <c r="C15" s="261"/>
      <c r="D15" s="261"/>
      <c r="E15" s="261"/>
      <c r="F15" s="261"/>
    </row>
    <row r="16" spans="1:17">
      <c r="A16" s="259"/>
      <c r="B16" s="260"/>
      <c r="C16" s="261"/>
      <c r="D16" s="261"/>
      <c r="E16" s="261"/>
      <c r="F16" s="261"/>
    </row>
    <row r="17" spans="1:9" ht="63" customHeight="1">
      <c r="B17" s="1042"/>
      <c r="C17" s="1042"/>
      <c r="D17" s="1042"/>
      <c r="E17" s="1042"/>
      <c r="F17" s="1042"/>
      <c r="G17" s="1042"/>
      <c r="H17" s="1042"/>
      <c r="I17" s="1042"/>
    </row>
    <row r="19" spans="1:9" ht="28.5" customHeight="1">
      <c r="A19" s="162" t="s">
        <v>53</v>
      </c>
      <c r="B19" s="279"/>
      <c r="C19" s="280"/>
      <c r="D19" s="162" t="s">
        <v>65</v>
      </c>
      <c r="E19" s="1040"/>
      <c r="F19" s="1040"/>
      <c r="G19" s="1040"/>
    </row>
    <row r="20" spans="1:9" ht="30.75" customHeight="1">
      <c r="A20" s="162" t="s">
        <v>55</v>
      </c>
      <c r="B20" s="279"/>
      <c r="C20" s="280"/>
      <c r="D20" s="162" t="s">
        <v>66</v>
      </c>
      <c r="E20" s="1040"/>
      <c r="F20" s="1040"/>
      <c r="G20" s="1040"/>
    </row>
    <row r="21" spans="1:9" ht="104.25" customHeight="1">
      <c r="A21" s="340"/>
      <c r="B21" s="340"/>
      <c r="D21" s="162" t="s">
        <v>67</v>
      </c>
      <c r="E21" s="1040"/>
      <c r="F21" s="1040"/>
      <c r="G21" s="1040"/>
    </row>
  </sheetData>
  <sheetProtection algorithmName="SHA-512" hashValue="gURug8zWAFdU5RvcK0jsV5bu6pt8+975lF3T83MM1zSsgiOabCsRFX8bdQuz4gLnc7fMAnc0jjkQaHu45SY26Q==" saltValue="E5ETSSdf9T/2ObfoAcjolA==" spinCount="100000" sheet="1" objects="1" scenarios="1"/>
  <mergeCells count="16">
    <mergeCell ref="G12:I12"/>
    <mergeCell ref="E19:G19"/>
    <mergeCell ref="E20:G20"/>
    <mergeCell ref="E21:G21"/>
    <mergeCell ref="A1:I1"/>
    <mergeCell ref="A2:I2"/>
    <mergeCell ref="A4:I4"/>
    <mergeCell ref="B17:I17"/>
    <mergeCell ref="A9:B9"/>
    <mergeCell ref="A5:I5"/>
    <mergeCell ref="A7:I7"/>
    <mergeCell ref="A10:B10"/>
    <mergeCell ref="A11:I11"/>
    <mergeCell ref="A12:A13"/>
    <mergeCell ref="B12:B13"/>
    <mergeCell ref="C12:F12"/>
  </mergeCells>
  <printOptions horizontalCentered="1"/>
  <pageMargins left="1.1023622047244095" right="0.31496062992125984" top="0.35433070866141736" bottom="0.35433070866141736" header="0.31496062992125984" footer="0.31496062992125984"/>
  <pageSetup paperSize="8" scale="5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8"/>
  <dimension ref="A1:Q72"/>
  <sheetViews>
    <sheetView view="pageBreakPreview" topLeftCell="A6" zoomScale="80" zoomScaleNormal="70" zoomScaleSheetLayoutView="80" workbookViewId="0">
      <selection activeCell="F23" sqref="F23"/>
    </sheetView>
  </sheetViews>
  <sheetFormatPr defaultRowHeight="18.75"/>
  <cols>
    <col min="1" max="1" width="8.5703125" style="111" customWidth="1"/>
    <col min="2" max="2" width="37.140625" style="111" customWidth="1"/>
    <col min="3" max="3" width="31.7109375" style="111" customWidth="1"/>
    <col min="4" max="4" width="32" style="111" customWidth="1"/>
    <col min="5" max="5" width="36.28515625" style="111" customWidth="1"/>
    <col min="6" max="6" width="30.28515625" style="111" customWidth="1"/>
    <col min="7" max="7" width="15.85546875" style="111" customWidth="1"/>
    <col min="8" max="256" width="9.140625" style="111"/>
    <col min="257" max="257" width="8.5703125" style="111" customWidth="1"/>
    <col min="258" max="259" width="37.140625" style="111" customWidth="1"/>
    <col min="260" max="260" width="36.5703125" style="111" customWidth="1"/>
    <col min="261" max="261" width="35.28515625" style="111" customWidth="1"/>
    <col min="262" max="262" width="43.140625" style="111" customWidth="1"/>
    <col min="263" max="263" width="15.85546875" style="111" customWidth="1"/>
    <col min="264" max="512" width="9.140625" style="111"/>
    <col min="513" max="513" width="8.5703125" style="111" customWidth="1"/>
    <col min="514" max="515" width="37.140625" style="111" customWidth="1"/>
    <col min="516" max="516" width="36.5703125" style="111" customWidth="1"/>
    <col min="517" max="517" width="35.28515625" style="111" customWidth="1"/>
    <col min="518" max="518" width="43.140625" style="111" customWidth="1"/>
    <col min="519" max="519" width="15.85546875" style="111" customWidth="1"/>
    <col min="520" max="768" width="9.140625" style="111"/>
    <col min="769" max="769" width="8.5703125" style="111" customWidth="1"/>
    <col min="770" max="771" width="37.140625" style="111" customWidth="1"/>
    <col min="772" max="772" width="36.5703125" style="111" customWidth="1"/>
    <col min="773" max="773" width="35.28515625" style="111" customWidth="1"/>
    <col min="774" max="774" width="43.140625" style="111" customWidth="1"/>
    <col min="775" max="775" width="15.85546875" style="111" customWidth="1"/>
    <col min="776" max="1024" width="9.140625" style="111"/>
    <col min="1025" max="1025" width="8.5703125" style="111" customWidth="1"/>
    <col min="1026" max="1027" width="37.140625" style="111" customWidth="1"/>
    <col min="1028" max="1028" width="36.5703125" style="111" customWidth="1"/>
    <col min="1029" max="1029" width="35.28515625" style="111" customWidth="1"/>
    <col min="1030" max="1030" width="43.140625" style="111" customWidth="1"/>
    <col min="1031" max="1031" width="15.85546875" style="111" customWidth="1"/>
    <col min="1032" max="1280" width="9.140625" style="111"/>
    <col min="1281" max="1281" width="8.5703125" style="111" customWidth="1"/>
    <col min="1282" max="1283" width="37.140625" style="111" customWidth="1"/>
    <col min="1284" max="1284" width="36.5703125" style="111" customWidth="1"/>
    <col min="1285" max="1285" width="35.28515625" style="111" customWidth="1"/>
    <col min="1286" max="1286" width="43.140625" style="111" customWidth="1"/>
    <col min="1287" max="1287" width="15.85546875" style="111" customWidth="1"/>
    <col min="1288" max="1536" width="9.140625" style="111"/>
    <col min="1537" max="1537" width="8.5703125" style="111" customWidth="1"/>
    <col min="1538" max="1539" width="37.140625" style="111" customWidth="1"/>
    <col min="1540" max="1540" width="36.5703125" style="111" customWidth="1"/>
    <col min="1541" max="1541" width="35.28515625" style="111" customWidth="1"/>
    <col min="1542" max="1542" width="43.140625" style="111" customWidth="1"/>
    <col min="1543" max="1543" width="15.85546875" style="111" customWidth="1"/>
    <col min="1544" max="1792" width="9.140625" style="111"/>
    <col min="1793" max="1793" width="8.5703125" style="111" customWidth="1"/>
    <col min="1794" max="1795" width="37.140625" style="111" customWidth="1"/>
    <col min="1796" max="1796" width="36.5703125" style="111" customWidth="1"/>
    <col min="1797" max="1797" width="35.28515625" style="111" customWidth="1"/>
    <col min="1798" max="1798" width="43.140625" style="111" customWidth="1"/>
    <col min="1799" max="1799" width="15.85546875" style="111" customWidth="1"/>
    <col min="1800" max="2048" width="9.140625" style="111"/>
    <col min="2049" max="2049" width="8.5703125" style="111" customWidth="1"/>
    <col min="2050" max="2051" width="37.140625" style="111" customWidth="1"/>
    <col min="2052" max="2052" width="36.5703125" style="111" customWidth="1"/>
    <col min="2053" max="2053" width="35.28515625" style="111" customWidth="1"/>
    <col min="2054" max="2054" width="43.140625" style="111" customWidth="1"/>
    <col min="2055" max="2055" width="15.85546875" style="111" customWidth="1"/>
    <col min="2056" max="2304" width="9.140625" style="111"/>
    <col min="2305" max="2305" width="8.5703125" style="111" customWidth="1"/>
    <col min="2306" max="2307" width="37.140625" style="111" customWidth="1"/>
    <col min="2308" max="2308" width="36.5703125" style="111" customWidth="1"/>
    <col min="2309" max="2309" width="35.28515625" style="111" customWidth="1"/>
    <col min="2310" max="2310" width="43.140625" style="111" customWidth="1"/>
    <col min="2311" max="2311" width="15.85546875" style="111" customWidth="1"/>
    <col min="2312" max="2560" width="9.140625" style="111"/>
    <col min="2561" max="2561" width="8.5703125" style="111" customWidth="1"/>
    <col min="2562" max="2563" width="37.140625" style="111" customWidth="1"/>
    <col min="2564" max="2564" width="36.5703125" style="111" customWidth="1"/>
    <col min="2565" max="2565" width="35.28515625" style="111" customWidth="1"/>
    <col min="2566" max="2566" width="43.140625" style="111" customWidth="1"/>
    <col min="2567" max="2567" width="15.85546875" style="111" customWidth="1"/>
    <col min="2568" max="2816" width="9.140625" style="111"/>
    <col min="2817" max="2817" width="8.5703125" style="111" customWidth="1"/>
    <col min="2818" max="2819" width="37.140625" style="111" customWidth="1"/>
    <col min="2820" max="2820" width="36.5703125" style="111" customWidth="1"/>
    <col min="2821" max="2821" width="35.28515625" style="111" customWidth="1"/>
    <col min="2822" max="2822" width="43.140625" style="111" customWidth="1"/>
    <col min="2823" max="2823" width="15.85546875" style="111" customWidth="1"/>
    <col min="2824" max="3072" width="9.140625" style="111"/>
    <col min="3073" max="3073" width="8.5703125" style="111" customWidth="1"/>
    <col min="3074" max="3075" width="37.140625" style="111" customWidth="1"/>
    <col min="3076" max="3076" width="36.5703125" style="111" customWidth="1"/>
    <col min="3077" max="3077" width="35.28515625" style="111" customWidth="1"/>
    <col min="3078" max="3078" width="43.140625" style="111" customWidth="1"/>
    <col min="3079" max="3079" width="15.85546875" style="111" customWidth="1"/>
    <col min="3080" max="3328" width="9.140625" style="111"/>
    <col min="3329" max="3329" width="8.5703125" style="111" customWidth="1"/>
    <col min="3330" max="3331" width="37.140625" style="111" customWidth="1"/>
    <col min="3332" max="3332" width="36.5703125" style="111" customWidth="1"/>
    <col min="3333" max="3333" width="35.28515625" style="111" customWidth="1"/>
    <col min="3334" max="3334" width="43.140625" style="111" customWidth="1"/>
    <col min="3335" max="3335" width="15.85546875" style="111" customWidth="1"/>
    <col min="3336" max="3584" width="9.140625" style="111"/>
    <col min="3585" max="3585" width="8.5703125" style="111" customWidth="1"/>
    <col min="3586" max="3587" width="37.140625" style="111" customWidth="1"/>
    <col min="3588" max="3588" width="36.5703125" style="111" customWidth="1"/>
    <col min="3589" max="3589" width="35.28515625" style="111" customWidth="1"/>
    <col min="3590" max="3590" width="43.140625" style="111" customWidth="1"/>
    <col min="3591" max="3591" width="15.85546875" style="111" customWidth="1"/>
    <col min="3592" max="3840" width="9.140625" style="111"/>
    <col min="3841" max="3841" width="8.5703125" style="111" customWidth="1"/>
    <col min="3842" max="3843" width="37.140625" style="111" customWidth="1"/>
    <col min="3844" max="3844" width="36.5703125" style="111" customWidth="1"/>
    <col min="3845" max="3845" width="35.28515625" style="111" customWidth="1"/>
    <col min="3846" max="3846" width="43.140625" style="111" customWidth="1"/>
    <col min="3847" max="3847" width="15.85546875" style="111" customWidth="1"/>
    <col min="3848" max="4096" width="9.140625" style="111"/>
    <col min="4097" max="4097" width="8.5703125" style="111" customWidth="1"/>
    <col min="4098" max="4099" width="37.140625" style="111" customWidth="1"/>
    <col min="4100" max="4100" width="36.5703125" style="111" customWidth="1"/>
    <col min="4101" max="4101" width="35.28515625" style="111" customWidth="1"/>
    <col min="4102" max="4102" width="43.140625" style="111" customWidth="1"/>
    <col min="4103" max="4103" width="15.85546875" style="111" customWidth="1"/>
    <col min="4104" max="4352" width="9.140625" style="111"/>
    <col min="4353" max="4353" width="8.5703125" style="111" customWidth="1"/>
    <col min="4354" max="4355" width="37.140625" style="111" customWidth="1"/>
    <col min="4356" max="4356" width="36.5703125" style="111" customWidth="1"/>
    <col min="4357" max="4357" width="35.28515625" style="111" customWidth="1"/>
    <col min="4358" max="4358" width="43.140625" style="111" customWidth="1"/>
    <col min="4359" max="4359" width="15.85546875" style="111" customWidth="1"/>
    <col min="4360" max="4608" width="9.140625" style="111"/>
    <col min="4609" max="4609" width="8.5703125" style="111" customWidth="1"/>
    <col min="4610" max="4611" width="37.140625" style="111" customWidth="1"/>
    <col min="4612" max="4612" width="36.5703125" style="111" customWidth="1"/>
    <col min="4613" max="4613" width="35.28515625" style="111" customWidth="1"/>
    <col min="4614" max="4614" width="43.140625" style="111" customWidth="1"/>
    <col min="4615" max="4615" width="15.85546875" style="111" customWidth="1"/>
    <col min="4616" max="4864" width="9.140625" style="111"/>
    <col min="4865" max="4865" width="8.5703125" style="111" customWidth="1"/>
    <col min="4866" max="4867" width="37.140625" style="111" customWidth="1"/>
    <col min="4868" max="4868" width="36.5703125" style="111" customWidth="1"/>
    <col min="4869" max="4869" width="35.28515625" style="111" customWidth="1"/>
    <col min="4870" max="4870" width="43.140625" style="111" customWidth="1"/>
    <col min="4871" max="4871" width="15.85546875" style="111" customWidth="1"/>
    <col min="4872" max="5120" width="9.140625" style="111"/>
    <col min="5121" max="5121" width="8.5703125" style="111" customWidth="1"/>
    <col min="5122" max="5123" width="37.140625" style="111" customWidth="1"/>
    <col min="5124" max="5124" width="36.5703125" style="111" customWidth="1"/>
    <col min="5125" max="5125" width="35.28515625" style="111" customWidth="1"/>
    <col min="5126" max="5126" width="43.140625" style="111" customWidth="1"/>
    <col min="5127" max="5127" width="15.85546875" style="111" customWidth="1"/>
    <col min="5128" max="5376" width="9.140625" style="111"/>
    <col min="5377" max="5377" width="8.5703125" style="111" customWidth="1"/>
    <col min="5378" max="5379" width="37.140625" style="111" customWidth="1"/>
    <col min="5380" max="5380" width="36.5703125" style="111" customWidth="1"/>
    <col min="5381" max="5381" width="35.28515625" style="111" customWidth="1"/>
    <col min="5382" max="5382" width="43.140625" style="111" customWidth="1"/>
    <col min="5383" max="5383" width="15.85546875" style="111" customWidth="1"/>
    <col min="5384" max="5632" width="9.140625" style="111"/>
    <col min="5633" max="5633" width="8.5703125" style="111" customWidth="1"/>
    <col min="5634" max="5635" width="37.140625" style="111" customWidth="1"/>
    <col min="5636" max="5636" width="36.5703125" style="111" customWidth="1"/>
    <col min="5637" max="5637" width="35.28515625" style="111" customWidth="1"/>
    <col min="5638" max="5638" width="43.140625" style="111" customWidth="1"/>
    <col min="5639" max="5639" width="15.85546875" style="111" customWidth="1"/>
    <col min="5640" max="5888" width="9.140625" style="111"/>
    <col min="5889" max="5889" width="8.5703125" style="111" customWidth="1"/>
    <col min="5890" max="5891" width="37.140625" style="111" customWidth="1"/>
    <col min="5892" max="5892" width="36.5703125" style="111" customWidth="1"/>
    <col min="5893" max="5893" width="35.28515625" style="111" customWidth="1"/>
    <col min="5894" max="5894" width="43.140625" style="111" customWidth="1"/>
    <col min="5895" max="5895" width="15.85546875" style="111" customWidth="1"/>
    <col min="5896" max="6144" width="9.140625" style="111"/>
    <col min="6145" max="6145" width="8.5703125" style="111" customWidth="1"/>
    <col min="6146" max="6147" width="37.140625" style="111" customWidth="1"/>
    <col min="6148" max="6148" width="36.5703125" style="111" customWidth="1"/>
    <col min="6149" max="6149" width="35.28515625" style="111" customWidth="1"/>
    <col min="6150" max="6150" width="43.140625" style="111" customWidth="1"/>
    <col min="6151" max="6151" width="15.85546875" style="111" customWidth="1"/>
    <col min="6152" max="6400" width="9.140625" style="111"/>
    <col min="6401" max="6401" width="8.5703125" style="111" customWidth="1"/>
    <col min="6402" max="6403" width="37.140625" style="111" customWidth="1"/>
    <col min="6404" max="6404" width="36.5703125" style="111" customWidth="1"/>
    <col min="6405" max="6405" width="35.28515625" style="111" customWidth="1"/>
    <col min="6406" max="6406" width="43.140625" style="111" customWidth="1"/>
    <col min="6407" max="6407" width="15.85546875" style="111" customWidth="1"/>
    <col min="6408" max="6656" width="9.140625" style="111"/>
    <col min="6657" max="6657" width="8.5703125" style="111" customWidth="1"/>
    <col min="6658" max="6659" width="37.140625" style="111" customWidth="1"/>
    <col min="6660" max="6660" width="36.5703125" style="111" customWidth="1"/>
    <col min="6661" max="6661" width="35.28515625" style="111" customWidth="1"/>
    <col min="6662" max="6662" width="43.140625" style="111" customWidth="1"/>
    <col min="6663" max="6663" width="15.85546875" style="111" customWidth="1"/>
    <col min="6664" max="6912" width="9.140625" style="111"/>
    <col min="6913" max="6913" width="8.5703125" style="111" customWidth="1"/>
    <col min="6914" max="6915" width="37.140625" style="111" customWidth="1"/>
    <col min="6916" max="6916" width="36.5703125" style="111" customWidth="1"/>
    <col min="6917" max="6917" width="35.28515625" style="111" customWidth="1"/>
    <col min="6918" max="6918" width="43.140625" style="111" customWidth="1"/>
    <col min="6919" max="6919" width="15.85546875" style="111" customWidth="1"/>
    <col min="6920" max="7168" width="9.140625" style="111"/>
    <col min="7169" max="7169" width="8.5703125" style="111" customWidth="1"/>
    <col min="7170" max="7171" width="37.140625" style="111" customWidth="1"/>
    <col min="7172" max="7172" width="36.5703125" style="111" customWidth="1"/>
    <col min="7173" max="7173" width="35.28515625" style="111" customWidth="1"/>
    <col min="7174" max="7174" width="43.140625" style="111" customWidth="1"/>
    <col min="7175" max="7175" width="15.85546875" style="111" customWidth="1"/>
    <col min="7176" max="7424" width="9.140625" style="111"/>
    <col min="7425" max="7425" width="8.5703125" style="111" customWidth="1"/>
    <col min="7426" max="7427" width="37.140625" style="111" customWidth="1"/>
    <col min="7428" max="7428" width="36.5703125" style="111" customWidth="1"/>
    <col min="7429" max="7429" width="35.28515625" style="111" customWidth="1"/>
    <col min="7430" max="7430" width="43.140625" style="111" customWidth="1"/>
    <col min="7431" max="7431" width="15.85546875" style="111" customWidth="1"/>
    <col min="7432" max="7680" width="9.140625" style="111"/>
    <col min="7681" max="7681" width="8.5703125" style="111" customWidth="1"/>
    <col min="7682" max="7683" width="37.140625" style="111" customWidth="1"/>
    <col min="7684" max="7684" width="36.5703125" style="111" customWidth="1"/>
    <col min="7685" max="7685" width="35.28515625" style="111" customWidth="1"/>
    <col min="7686" max="7686" width="43.140625" style="111" customWidth="1"/>
    <col min="7687" max="7687" width="15.85546875" style="111" customWidth="1"/>
    <col min="7688" max="7936" width="9.140625" style="111"/>
    <col min="7937" max="7937" width="8.5703125" style="111" customWidth="1"/>
    <col min="7938" max="7939" width="37.140625" style="111" customWidth="1"/>
    <col min="7940" max="7940" width="36.5703125" style="111" customWidth="1"/>
    <col min="7941" max="7941" width="35.28515625" style="111" customWidth="1"/>
    <col min="7942" max="7942" width="43.140625" style="111" customWidth="1"/>
    <col min="7943" max="7943" width="15.85546875" style="111" customWidth="1"/>
    <col min="7944" max="8192" width="9.140625" style="111"/>
    <col min="8193" max="8193" width="8.5703125" style="111" customWidth="1"/>
    <col min="8194" max="8195" width="37.140625" style="111" customWidth="1"/>
    <col min="8196" max="8196" width="36.5703125" style="111" customWidth="1"/>
    <col min="8197" max="8197" width="35.28515625" style="111" customWidth="1"/>
    <col min="8198" max="8198" width="43.140625" style="111" customWidth="1"/>
    <col min="8199" max="8199" width="15.85546875" style="111" customWidth="1"/>
    <col min="8200" max="8448" width="9.140625" style="111"/>
    <col min="8449" max="8449" width="8.5703125" style="111" customWidth="1"/>
    <col min="8450" max="8451" width="37.140625" style="111" customWidth="1"/>
    <col min="8452" max="8452" width="36.5703125" style="111" customWidth="1"/>
    <col min="8453" max="8453" width="35.28515625" style="111" customWidth="1"/>
    <col min="8454" max="8454" width="43.140625" style="111" customWidth="1"/>
    <col min="8455" max="8455" width="15.85546875" style="111" customWidth="1"/>
    <col min="8456" max="8704" width="9.140625" style="111"/>
    <col min="8705" max="8705" width="8.5703125" style="111" customWidth="1"/>
    <col min="8706" max="8707" width="37.140625" style="111" customWidth="1"/>
    <col min="8708" max="8708" width="36.5703125" style="111" customWidth="1"/>
    <col min="8709" max="8709" width="35.28515625" style="111" customWidth="1"/>
    <col min="8710" max="8710" width="43.140625" style="111" customWidth="1"/>
    <col min="8711" max="8711" width="15.85546875" style="111" customWidth="1"/>
    <col min="8712" max="8960" width="9.140625" style="111"/>
    <col min="8961" max="8961" width="8.5703125" style="111" customWidth="1"/>
    <col min="8962" max="8963" width="37.140625" style="111" customWidth="1"/>
    <col min="8964" max="8964" width="36.5703125" style="111" customWidth="1"/>
    <col min="8965" max="8965" width="35.28515625" style="111" customWidth="1"/>
    <col min="8966" max="8966" width="43.140625" style="111" customWidth="1"/>
    <col min="8967" max="8967" width="15.85546875" style="111" customWidth="1"/>
    <col min="8968" max="9216" width="9.140625" style="111"/>
    <col min="9217" max="9217" width="8.5703125" style="111" customWidth="1"/>
    <col min="9218" max="9219" width="37.140625" style="111" customWidth="1"/>
    <col min="9220" max="9220" width="36.5703125" style="111" customWidth="1"/>
    <col min="9221" max="9221" width="35.28515625" style="111" customWidth="1"/>
    <col min="9222" max="9222" width="43.140625" style="111" customWidth="1"/>
    <col min="9223" max="9223" width="15.85546875" style="111" customWidth="1"/>
    <col min="9224" max="9472" width="9.140625" style="111"/>
    <col min="9473" max="9473" width="8.5703125" style="111" customWidth="1"/>
    <col min="9474" max="9475" width="37.140625" style="111" customWidth="1"/>
    <col min="9476" max="9476" width="36.5703125" style="111" customWidth="1"/>
    <col min="9477" max="9477" width="35.28515625" style="111" customWidth="1"/>
    <col min="9478" max="9478" width="43.140625" style="111" customWidth="1"/>
    <col min="9479" max="9479" width="15.85546875" style="111" customWidth="1"/>
    <col min="9480" max="9728" width="9.140625" style="111"/>
    <col min="9729" max="9729" width="8.5703125" style="111" customWidth="1"/>
    <col min="9730" max="9731" width="37.140625" style="111" customWidth="1"/>
    <col min="9732" max="9732" width="36.5703125" style="111" customWidth="1"/>
    <col min="9733" max="9733" width="35.28515625" style="111" customWidth="1"/>
    <col min="9734" max="9734" width="43.140625" style="111" customWidth="1"/>
    <col min="9735" max="9735" width="15.85546875" style="111" customWidth="1"/>
    <col min="9736" max="9984" width="9.140625" style="111"/>
    <col min="9985" max="9985" width="8.5703125" style="111" customWidth="1"/>
    <col min="9986" max="9987" width="37.140625" style="111" customWidth="1"/>
    <col min="9988" max="9988" width="36.5703125" style="111" customWidth="1"/>
    <col min="9989" max="9989" width="35.28515625" style="111" customWidth="1"/>
    <col min="9990" max="9990" width="43.140625" style="111" customWidth="1"/>
    <col min="9991" max="9991" width="15.85546875" style="111" customWidth="1"/>
    <col min="9992" max="10240" width="9.140625" style="111"/>
    <col min="10241" max="10241" width="8.5703125" style="111" customWidth="1"/>
    <col min="10242" max="10243" width="37.140625" style="111" customWidth="1"/>
    <col min="10244" max="10244" width="36.5703125" style="111" customWidth="1"/>
    <col min="10245" max="10245" width="35.28515625" style="111" customWidth="1"/>
    <col min="10246" max="10246" width="43.140625" style="111" customWidth="1"/>
    <col min="10247" max="10247" width="15.85546875" style="111" customWidth="1"/>
    <col min="10248" max="10496" width="9.140625" style="111"/>
    <col min="10497" max="10497" width="8.5703125" style="111" customWidth="1"/>
    <col min="10498" max="10499" width="37.140625" style="111" customWidth="1"/>
    <col min="10500" max="10500" width="36.5703125" style="111" customWidth="1"/>
    <col min="10501" max="10501" width="35.28515625" style="111" customWidth="1"/>
    <col min="10502" max="10502" width="43.140625" style="111" customWidth="1"/>
    <col min="10503" max="10503" width="15.85546875" style="111" customWidth="1"/>
    <col min="10504" max="10752" width="9.140625" style="111"/>
    <col min="10753" max="10753" width="8.5703125" style="111" customWidth="1"/>
    <col min="10754" max="10755" width="37.140625" style="111" customWidth="1"/>
    <col min="10756" max="10756" width="36.5703125" style="111" customWidth="1"/>
    <col min="10757" max="10757" width="35.28515625" style="111" customWidth="1"/>
    <col min="10758" max="10758" width="43.140625" style="111" customWidth="1"/>
    <col min="10759" max="10759" width="15.85546875" style="111" customWidth="1"/>
    <col min="10760" max="11008" width="9.140625" style="111"/>
    <col min="11009" max="11009" width="8.5703125" style="111" customWidth="1"/>
    <col min="11010" max="11011" width="37.140625" style="111" customWidth="1"/>
    <col min="11012" max="11012" width="36.5703125" style="111" customWidth="1"/>
    <col min="11013" max="11013" width="35.28515625" style="111" customWidth="1"/>
    <col min="11014" max="11014" width="43.140625" style="111" customWidth="1"/>
    <col min="11015" max="11015" width="15.85546875" style="111" customWidth="1"/>
    <col min="11016" max="11264" width="9.140625" style="111"/>
    <col min="11265" max="11265" width="8.5703125" style="111" customWidth="1"/>
    <col min="11266" max="11267" width="37.140625" style="111" customWidth="1"/>
    <col min="11268" max="11268" width="36.5703125" style="111" customWidth="1"/>
    <col min="11269" max="11269" width="35.28515625" style="111" customWidth="1"/>
    <col min="11270" max="11270" width="43.140625" style="111" customWidth="1"/>
    <col min="11271" max="11271" width="15.85546875" style="111" customWidth="1"/>
    <col min="11272" max="11520" width="9.140625" style="111"/>
    <col min="11521" max="11521" width="8.5703125" style="111" customWidth="1"/>
    <col min="11522" max="11523" width="37.140625" style="111" customWidth="1"/>
    <col min="11524" max="11524" width="36.5703125" style="111" customWidth="1"/>
    <col min="11525" max="11525" width="35.28515625" style="111" customWidth="1"/>
    <col min="11526" max="11526" width="43.140625" style="111" customWidth="1"/>
    <col min="11527" max="11527" width="15.85546875" style="111" customWidth="1"/>
    <col min="11528" max="11776" width="9.140625" style="111"/>
    <col min="11777" max="11777" width="8.5703125" style="111" customWidth="1"/>
    <col min="11778" max="11779" width="37.140625" style="111" customWidth="1"/>
    <col min="11780" max="11780" width="36.5703125" style="111" customWidth="1"/>
    <col min="11781" max="11781" width="35.28515625" style="111" customWidth="1"/>
    <col min="11782" max="11782" width="43.140625" style="111" customWidth="1"/>
    <col min="11783" max="11783" width="15.85546875" style="111" customWidth="1"/>
    <col min="11784" max="12032" width="9.140625" style="111"/>
    <col min="12033" max="12033" width="8.5703125" style="111" customWidth="1"/>
    <col min="12034" max="12035" width="37.140625" style="111" customWidth="1"/>
    <col min="12036" max="12036" width="36.5703125" style="111" customWidth="1"/>
    <col min="12037" max="12037" width="35.28515625" style="111" customWidth="1"/>
    <col min="12038" max="12038" width="43.140625" style="111" customWidth="1"/>
    <col min="12039" max="12039" width="15.85546875" style="111" customWidth="1"/>
    <col min="12040" max="12288" width="9.140625" style="111"/>
    <col min="12289" max="12289" width="8.5703125" style="111" customWidth="1"/>
    <col min="12290" max="12291" width="37.140625" style="111" customWidth="1"/>
    <col min="12292" max="12292" width="36.5703125" style="111" customWidth="1"/>
    <col min="12293" max="12293" width="35.28515625" style="111" customWidth="1"/>
    <col min="12294" max="12294" width="43.140625" style="111" customWidth="1"/>
    <col min="12295" max="12295" width="15.85546875" style="111" customWidth="1"/>
    <col min="12296" max="12544" width="9.140625" style="111"/>
    <col min="12545" max="12545" width="8.5703125" style="111" customWidth="1"/>
    <col min="12546" max="12547" width="37.140625" style="111" customWidth="1"/>
    <col min="12548" max="12548" width="36.5703125" style="111" customWidth="1"/>
    <col min="12549" max="12549" width="35.28515625" style="111" customWidth="1"/>
    <col min="12550" max="12550" width="43.140625" style="111" customWidth="1"/>
    <col min="12551" max="12551" width="15.85546875" style="111" customWidth="1"/>
    <col min="12552" max="12800" width="9.140625" style="111"/>
    <col min="12801" max="12801" width="8.5703125" style="111" customWidth="1"/>
    <col min="12802" max="12803" width="37.140625" style="111" customWidth="1"/>
    <col min="12804" max="12804" width="36.5703125" style="111" customWidth="1"/>
    <col min="12805" max="12805" width="35.28515625" style="111" customWidth="1"/>
    <col min="12806" max="12806" width="43.140625" style="111" customWidth="1"/>
    <col min="12807" max="12807" width="15.85546875" style="111" customWidth="1"/>
    <col min="12808" max="13056" width="9.140625" style="111"/>
    <col min="13057" max="13057" width="8.5703125" style="111" customWidth="1"/>
    <col min="13058" max="13059" width="37.140625" style="111" customWidth="1"/>
    <col min="13060" max="13060" width="36.5703125" style="111" customWidth="1"/>
    <col min="13061" max="13061" width="35.28515625" style="111" customWidth="1"/>
    <col min="13062" max="13062" width="43.140625" style="111" customWidth="1"/>
    <col min="13063" max="13063" width="15.85546875" style="111" customWidth="1"/>
    <col min="13064" max="13312" width="9.140625" style="111"/>
    <col min="13313" max="13313" width="8.5703125" style="111" customWidth="1"/>
    <col min="13314" max="13315" width="37.140625" style="111" customWidth="1"/>
    <col min="13316" max="13316" width="36.5703125" style="111" customWidth="1"/>
    <col min="13317" max="13317" width="35.28515625" style="111" customWidth="1"/>
    <col min="13318" max="13318" width="43.140625" style="111" customWidth="1"/>
    <col min="13319" max="13319" width="15.85546875" style="111" customWidth="1"/>
    <col min="13320" max="13568" width="9.140625" style="111"/>
    <col min="13569" max="13569" width="8.5703125" style="111" customWidth="1"/>
    <col min="13570" max="13571" width="37.140625" style="111" customWidth="1"/>
    <col min="13572" max="13572" width="36.5703125" style="111" customWidth="1"/>
    <col min="13573" max="13573" width="35.28515625" style="111" customWidth="1"/>
    <col min="13574" max="13574" width="43.140625" style="111" customWidth="1"/>
    <col min="13575" max="13575" width="15.85546875" style="111" customWidth="1"/>
    <col min="13576" max="13824" width="9.140625" style="111"/>
    <col min="13825" max="13825" width="8.5703125" style="111" customWidth="1"/>
    <col min="13826" max="13827" width="37.140625" style="111" customWidth="1"/>
    <col min="13828" max="13828" width="36.5703125" style="111" customWidth="1"/>
    <col min="13829" max="13829" width="35.28515625" style="111" customWidth="1"/>
    <col min="13830" max="13830" width="43.140625" style="111" customWidth="1"/>
    <col min="13831" max="13831" width="15.85546875" style="111" customWidth="1"/>
    <col min="13832" max="14080" width="9.140625" style="111"/>
    <col min="14081" max="14081" width="8.5703125" style="111" customWidth="1"/>
    <col min="14082" max="14083" width="37.140625" style="111" customWidth="1"/>
    <col min="14084" max="14084" width="36.5703125" style="111" customWidth="1"/>
    <col min="14085" max="14085" width="35.28515625" style="111" customWidth="1"/>
    <col min="14086" max="14086" width="43.140625" style="111" customWidth="1"/>
    <col min="14087" max="14087" width="15.85546875" style="111" customWidth="1"/>
    <col min="14088" max="14336" width="9.140625" style="111"/>
    <col min="14337" max="14337" width="8.5703125" style="111" customWidth="1"/>
    <col min="14338" max="14339" width="37.140625" style="111" customWidth="1"/>
    <col min="14340" max="14340" width="36.5703125" style="111" customWidth="1"/>
    <col min="14341" max="14341" width="35.28515625" style="111" customWidth="1"/>
    <col min="14342" max="14342" width="43.140625" style="111" customWidth="1"/>
    <col min="14343" max="14343" width="15.85546875" style="111" customWidth="1"/>
    <col min="14344" max="14592" width="9.140625" style="111"/>
    <col min="14593" max="14593" width="8.5703125" style="111" customWidth="1"/>
    <col min="14594" max="14595" width="37.140625" style="111" customWidth="1"/>
    <col min="14596" max="14596" width="36.5703125" style="111" customWidth="1"/>
    <col min="14597" max="14597" width="35.28515625" style="111" customWidth="1"/>
    <col min="14598" max="14598" width="43.140625" style="111" customWidth="1"/>
    <col min="14599" max="14599" width="15.85546875" style="111" customWidth="1"/>
    <col min="14600" max="14848" width="9.140625" style="111"/>
    <col min="14849" max="14849" width="8.5703125" style="111" customWidth="1"/>
    <col min="14850" max="14851" width="37.140625" style="111" customWidth="1"/>
    <col min="14852" max="14852" width="36.5703125" style="111" customWidth="1"/>
    <col min="14853" max="14853" width="35.28515625" style="111" customWidth="1"/>
    <col min="14854" max="14854" width="43.140625" style="111" customWidth="1"/>
    <col min="14855" max="14855" width="15.85546875" style="111" customWidth="1"/>
    <col min="14856" max="15104" width="9.140625" style="111"/>
    <col min="15105" max="15105" width="8.5703125" style="111" customWidth="1"/>
    <col min="15106" max="15107" width="37.140625" style="111" customWidth="1"/>
    <col min="15108" max="15108" width="36.5703125" style="111" customWidth="1"/>
    <col min="15109" max="15109" width="35.28515625" style="111" customWidth="1"/>
    <col min="15110" max="15110" width="43.140625" style="111" customWidth="1"/>
    <col min="15111" max="15111" width="15.85546875" style="111" customWidth="1"/>
    <col min="15112" max="15360" width="9.140625" style="111"/>
    <col min="15361" max="15361" width="8.5703125" style="111" customWidth="1"/>
    <col min="15362" max="15363" width="37.140625" style="111" customWidth="1"/>
    <col min="15364" max="15364" width="36.5703125" style="111" customWidth="1"/>
    <col min="15365" max="15365" width="35.28515625" style="111" customWidth="1"/>
    <col min="15366" max="15366" width="43.140625" style="111" customWidth="1"/>
    <col min="15367" max="15367" width="15.85546875" style="111" customWidth="1"/>
    <col min="15368" max="15616" width="9.140625" style="111"/>
    <col min="15617" max="15617" width="8.5703125" style="111" customWidth="1"/>
    <col min="15618" max="15619" width="37.140625" style="111" customWidth="1"/>
    <col min="15620" max="15620" width="36.5703125" style="111" customWidth="1"/>
    <col min="15621" max="15621" width="35.28515625" style="111" customWidth="1"/>
    <col min="15622" max="15622" width="43.140625" style="111" customWidth="1"/>
    <col min="15623" max="15623" width="15.85546875" style="111" customWidth="1"/>
    <col min="15624" max="15872" width="9.140625" style="111"/>
    <col min="15873" max="15873" width="8.5703125" style="111" customWidth="1"/>
    <col min="15874" max="15875" width="37.140625" style="111" customWidth="1"/>
    <col min="15876" max="15876" width="36.5703125" style="111" customWidth="1"/>
    <col min="15877" max="15877" width="35.28515625" style="111" customWidth="1"/>
    <col min="15878" max="15878" width="43.140625" style="111" customWidth="1"/>
    <col min="15879" max="15879" width="15.85546875" style="111" customWidth="1"/>
    <col min="15880" max="16128" width="9.140625" style="111"/>
    <col min="16129" max="16129" width="8.5703125" style="111" customWidth="1"/>
    <col min="16130" max="16131" width="37.140625" style="111" customWidth="1"/>
    <col min="16132" max="16132" width="36.5703125" style="111" customWidth="1"/>
    <col min="16133" max="16133" width="35.28515625" style="111" customWidth="1"/>
    <col min="16134" max="16134" width="43.140625" style="111" customWidth="1"/>
    <col min="16135" max="16135" width="15.85546875" style="111" customWidth="1"/>
    <col min="16136" max="16384" width="9.140625" style="111"/>
  </cols>
  <sheetData>
    <row r="1" spans="1:17" ht="25.5">
      <c r="A1" s="743" t="s">
        <v>261</v>
      </c>
      <c r="B1" s="743"/>
      <c r="C1" s="743"/>
      <c r="D1" s="743"/>
      <c r="E1" s="743"/>
      <c r="F1" s="743"/>
    </row>
    <row r="2" spans="1:17" ht="34.5" customHeight="1">
      <c r="A2" s="766" t="s">
        <v>262</v>
      </c>
      <c r="B2" s="766"/>
      <c r="C2" s="766"/>
      <c r="D2" s="766"/>
      <c r="E2" s="766"/>
      <c r="F2" s="766"/>
    </row>
    <row r="3" spans="1:17" ht="20.25">
      <c r="A3" s="764" t="s">
        <v>263</v>
      </c>
      <c r="B3" s="764"/>
      <c r="C3" s="764"/>
      <c r="D3" s="764"/>
      <c r="E3" s="764"/>
      <c r="F3" s="764"/>
    </row>
    <row r="4" spans="1:17">
      <c r="A4" s="262"/>
      <c r="B4" s="262"/>
      <c r="C4" s="262"/>
      <c r="D4" s="262"/>
      <c r="E4" s="262"/>
      <c r="F4" s="262"/>
    </row>
    <row r="5" spans="1:17">
      <c r="A5" s="230"/>
      <c r="B5" s="872" t="s">
        <v>183</v>
      </c>
      <c r="C5" s="872"/>
      <c r="D5" s="872"/>
      <c r="E5" s="872"/>
      <c r="F5" s="872"/>
      <c r="G5" s="223"/>
      <c r="H5" s="223"/>
      <c r="I5" s="223"/>
      <c r="J5" s="189"/>
      <c r="K5" s="189"/>
      <c r="L5" s="189"/>
      <c r="M5" s="189"/>
      <c r="N5" s="189"/>
      <c r="O5" s="189"/>
      <c r="P5" s="189"/>
      <c r="Q5" s="189"/>
    </row>
    <row r="6" spans="1:17">
      <c r="A6" s="230"/>
      <c r="B6" s="230"/>
      <c r="C6" s="230"/>
      <c r="D6" s="230"/>
      <c r="E6" s="230"/>
      <c r="F6" s="230"/>
    </row>
    <row r="7" spans="1:17" s="110" customFormat="1" ht="72.599999999999994" customHeight="1">
      <c r="A7" s="1055" t="str">
        <f>'Title '!A3:N3</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7" s="1055"/>
      <c r="C7" s="1055"/>
      <c r="D7" s="1055"/>
      <c r="E7" s="1055"/>
      <c r="F7" s="1055"/>
    </row>
    <row r="8" spans="1:17" s="110" customFormat="1" ht="39.75" customHeight="1">
      <c r="A8" s="800" t="str">
        <f>'Title '!A2:N2</f>
        <v>Tender Enquiry No:KPTCL/2026-27/SS/WORK_INDENT3879</v>
      </c>
      <c r="B8" s="800"/>
      <c r="C8" s="800"/>
      <c r="D8" s="800"/>
      <c r="E8" s="800"/>
      <c r="F8" s="800"/>
    </row>
    <row r="9" spans="1:17" ht="99.75" customHeight="1">
      <c r="A9" s="110" t="s">
        <v>264</v>
      </c>
      <c r="B9" s="110"/>
      <c r="C9" s="986"/>
      <c r="D9" s="986"/>
      <c r="E9" s="177" t="s">
        <v>1285</v>
      </c>
    </row>
    <row r="10" spans="1:17">
      <c r="E10" s="110"/>
    </row>
    <row r="11" spans="1:17" ht="51.75" customHeight="1">
      <c r="A11" s="1056" t="s">
        <v>111</v>
      </c>
      <c r="B11" s="1027" t="s">
        <v>265</v>
      </c>
      <c r="C11" s="1057" t="s">
        <v>4991</v>
      </c>
      <c r="D11" s="1057"/>
      <c r="E11" s="1057"/>
      <c r="F11" s="1057"/>
    </row>
    <row r="12" spans="1:17" ht="27" customHeight="1">
      <c r="A12" s="1056"/>
      <c r="B12" s="1027"/>
      <c r="C12" s="181" t="s">
        <v>266</v>
      </c>
      <c r="D12" s="181" t="s">
        <v>267</v>
      </c>
      <c r="E12" s="181" t="s">
        <v>268</v>
      </c>
      <c r="F12" s="181" t="s">
        <v>269</v>
      </c>
    </row>
    <row r="13" spans="1:17" ht="47.25">
      <c r="A13" s="680">
        <v>1</v>
      </c>
      <c r="B13" s="478" t="s">
        <v>4947</v>
      </c>
      <c r="C13" s="179"/>
      <c r="D13" s="179"/>
      <c r="E13" s="179"/>
      <c r="F13" s="179"/>
    </row>
    <row r="14" spans="1:17" ht="36">
      <c r="A14" s="680">
        <v>2</v>
      </c>
      <c r="B14" s="679" t="s">
        <v>4948</v>
      </c>
      <c r="C14" s="179"/>
      <c r="D14" s="179"/>
      <c r="E14" s="179"/>
      <c r="F14" s="179"/>
    </row>
    <row r="15" spans="1:17">
      <c r="A15" s="680">
        <v>3</v>
      </c>
      <c r="B15" s="478" t="s">
        <v>4949</v>
      </c>
      <c r="C15" s="179"/>
      <c r="D15" s="179"/>
      <c r="E15" s="179"/>
      <c r="F15" s="179"/>
    </row>
    <row r="16" spans="1:17">
      <c r="A16" s="680">
        <v>4</v>
      </c>
      <c r="B16" s="478" t="s">
        <v>3516</v>
      </c>
      <c r="C16" s="179"/>
      <c r="D16" s="179"/>
      <c r="E16" s="179"/>
      <c r="F16" s="179"/>
    </row>
    <row r="17" spans="1:6">
      <c r="A17" s="680">
        <v>5</v>
      </c>
      <c r="B17" s="478" t="s">
        <v>4950</v>
      </c>
      <c r="C17" s="179"/>
      <c r="D17" s="179"/>
      <c r="E17" s="179"/>
      <c r="F17" s="179"/>
    </row>
    <row r="18" spans="1:6" ht="31.5">
      <c r="A18" s="680">
        <v>6</v>
      </c>
      <c r="B18" s="478" t="s">
        <v>4951</v>
      </c>
      <c r="C18" s="179"/>
      <c r="D18" s="179"/>
      <c r="E18" s="179"/>
      <c r="F18" s="179"/>
    </row>
    <row r="19" spans="1:6" ht="31.5">
      <c r="A19" s="680">
        <v>7</v>
      </c>
      <c r="B19" s="478" t="s">
        <v>4952</v>
      </c>
      <c r="C19" s="179"/>
      <c r="D19" s="179"/>
      <c r="E19" s="179"/>
      <c r="F19" s="179"/>
    </row>
    <row r="20" spans="1:6">
      <c r="A20" s="680">
        <v>8</v>
      </c>
      <c r="B20" s="478" t="s">
        <v>251</v>
      </c>
      <c r="C20" s="179"/>
      <c r="D20" s="179"/>
      <c r="E20" s="179"/>
      <c r="F20" s="179"/>
    </row>
    <row r="21" spans="1:6">
      <c r="A21" s="680">
        <v>9</v>
      </c>
      <c r="B21" s="478" t="s">
        <v>4953</v>
      </c>
      <c r="C21" s="179"/>
      <c r="D21" s="179"/>
      <c r="E21" s="179"/>
      <c r="F21" s="179"/>
    </row>
    <row r="22" spans="1:6">
      <c r="A22" s="680">
        <v>10</v>
      </c>
      <c r="B22" s="478" t="s">
        <v>4954</v>
      </c>
      <c r="C22" s="179"/>
      <c r="D22" s="179"/>
      <c r="E22" s="179"/>
      <c r="F22" s="179"/>
    </row>
    <row r="23" spans="1:6">
      <c r="A23" s="680">
        <v>11</v>
      </c>
      <c r="B23" s="478" t="s">
        <v>4955</v>
      </c>
      <c r="C23" s="179"/>
      <c r="D23" s="179"/>
      <c r="E23" s="179"/>
      <c r="F23" s="179"/>
    </row>
    <row r="24" spans="1:6">
      <c r="A24" s="680">
        <v>12</v>
      </c>
      <c r="B24" s="478" t="s">
        <v>4956</v>
      </c>
      <c r="C24" s="179"/>
      <c r="D24" s="179"/>
      <c r="E24" s="179"/>
      <c r="F24" s="179"/>
    </row>
    <row r="25" spans="1:6" ht="31.5">
      <c r="A25" s="680">
        <v>13</v>
      </c>
      <c r="B25" s="478" t="s">
        <v>4957</v>
      </c>
      <c r="C25" s="179"/>
      <c r="D25" s="179"/>
      <c r="E25" s="179"/>
      <c r="F25" s="179"/>
    </row>
    <row r="26" spans="1:6">
      <c r="A26" s="680">
        <v>14</v>
      </c>
      <c r="B26" s="478" t="s">
        <v>4958</v>
      </c>
      <c r="C26" s="179"/>
      <c r="D26" s="179"/>
      <c r="E26" s="179"/>
      <c r="F26" s="179"/>
    </row>
    <row r="27" spans="1:6">
      <c r="A27" s="680">
        <v>15</v>
      </c>
      <c r="B27" s="478" t="s">
        <v>4959</v>
      </c>
      <c r="C27" s="179"/>
      <c r="D27" s="179"/>
      <c r="E27" s="179"/>
      <c r="F27" s="179"/>
    </row>
    <row r="28" spans="1:6">
      <c r="A28" s="680">
        <v>16</v>
      </c>
      <c r="B28" s="478" t="s">
        <v>4960</v>
      </c>
      <c r="C28" s="179"/>
      <c r="D28" s="179"/>
      <c r="E28" s="179"/>
      <c r="F28" s="179"/>
    </row>
    <row r="29" spans="1:6">
      <c r="A29" s="680">
        <v>17</v>
      </c>
      <c r="B29" s="478" t="s">
        <v>252</v>
      </c>
      <c r="C29" s="179"/>
      <c r="D29" s="179"/>
      <c r="E29" s="179"/>
      <c r="F29" s="179"/>
    </row>
    <row r="30" spans="1:6">
      <c r="A30" s="680">
        <v>18</v>
      </c>
      <c r="B30" s="478" t="s">
        <v>253</v>
      </c>
      <c r="C30" s="179"/>
      <c r="D30" s="179"/>
      <c r="E30" s="179"/>
      <c r="F30" s="179"/>
    </row>
    <row r="31" spans="1:6">
      <c r="A31" s="680">
        <v>19</v>
      </c>
      <c r="B31" s="478" t="s">
        <v>4961</v>
      </c>
      <c r="C31" s="179"/>
      <c r="D31" s="179"/>
      <c r="E31" s="179"/>
      <c r="F31" s="179"/>
    </row>
    <row r="32" spans="1:6">
      <c r="A32" s="680">
        <v>20</v>
      </c>
      <c r="B32" s="478" t="s">
        <v>4962</v>
      </c>
      <c r="C32" s="179"/>
      <c r="D32" s="179"/>
      <c r="E32" s="179"/>
      <c r="F32" s="179"/>
    </row>
    <row r="33" spans="1:6">
      <c r="A33" s="680">
        <v>21</v>
      </c>
      <c r="B33" s="478" t="s">
        <v>4963</v>
      </c>
      <c r="C33" s="179"/>
      <c r="D33" s="179"/>
      <c r="E33" s="179"/>
      <c r="F33" s="179"/>
    </row>
    <row r="34" spans="1:6">
      <c r="A34" s="680">
        <v>22</v>
      </c>
      <c r="B34" s="478" t="s">
        <v>4964</v>
      </c>
      <c r="C34" s="179"/>
      <c r="D34" s="179"/>
      <c r="E34" s="179"/>
      <c r="F34" s="179"/>
    </row>
    <row r="35" spans="1:6">
      <c r="A35" s="680">
        <v>23</v>
      </c>
      <c r="B35" s="478" t="s">
        <v>4965</v>
      </c>
      <c r="C35" s="179"/>
      <c r="D35" s="179"/>
      <c r="E35" s="179"/>
      <c r="F35" s="179"/>
    </row>
    <row r="36" spans="1:6">
      <c r="A36" s="680">
        <v>24</v>
      </c>
      <c r="B36" s="478" t="s">
        <v>4966</v>
      </c>
      <c r="C36" s="179"/>
      <c r="D36" s="179"/>
      <c r="E36" s="179"/>
      <c r="F36" s="179"/>
    </row>
    <row r="37" spans="1:6" ht="31.5">
      <c r="A37" s="680">
        <v>25</v>
      </c>
      <c r="B37" s="478" t="s">
        <v>4967</v>
      </c>
      <c r="C37" s="179"/>
      <c r="D37" s="179"/>
      <c r="E37" s="179"/>
      <c r="F37" s="179"/>
    </row>
    <row r="38" spans="1:6">
      <c r="A38" s="680">
        <v>26</v>
      </c>
      <c r="B38" s="478" t="s">
        <v>4968</v>
      </c>
      <c r="C38" s="179"/>
      <c r="D38" s="179"/>
      <c r="E38" s="179"/>
      <c r="F38" s="179"/>
    </row>
    <row r="39" spans="1:6">
      <c r="A39" s="680">
        <v>27</v>
      </c>
      <c r="B39" s="478" t="s">
        <v>4969</v>
      </c>
      <c r="C39" s="179"/>
      <c r="D39" s="179"/>
      <c r="E39" s="179"/>
      <c r="F39" s="179"/>
    </row>
    <row r="40" spans="1:6">
      <c r="A40" s="680">
        <v>28</v>
      </c>
      <c r="B40" s="478" t="s">
        <v>4970</v>
      </c>
      <c r="C40" s="179"/>
      <c r="D40" s="179"/>
      <c r="E40" s="179"/>
      <c r="F40" s="179"/>
    </row>
    <row r="41" spans="1:6">
      <c r="A41" s="680">
        <v>29</v>
      </c>
      <c r="B41" s="478" t="s">
        <v>4971</v>
      </c>
      <c r="C41" s="179"/>
      <c r="D41" s="179"/>
      <c r="E41" s="179"/>
      <c r="F41" s="179"/>
    </row>
    <row r="42" spans="1:6">
      <c r="A42" s="680">
        <v>30</v>
      </c>
      <c r="B42" s="478" t="s">
        <v>4972</v>
      </c>
      <c r="C42" s="179"/>
      <c r="D42" s="179"/>
      <c r="E42" s="179"/>
      <c r="F42" s="179"/>
    </row>
    <row r="43" spans="1:6">
      <c r="A43" s="676"/>
      <c r="B43" s="195"/>
      <c r="C43" s="179"/>
      <c r="D43" s="179"/>
      <c r="E43" s="179"/>
      <c r="F43" s="179"/>
    </row>
    <row r="44" spans="1:6">
      <c r="A44" s="676"/>
      <c r="B44" s="195"/>
      <c r="C44" s="179"/>
      <c r="D44" s="179"/>
      <c r="E44" s="179"/>
      <c r="F44" s="179"/>
    </row>
    <row r="45" spans="1:6">
      <c r="A45" s="676"/>
      <c r="B45" s="195"/>
      <c r="C45" s="179"/>
      <c r="D45" s="179"/>
      <c r="E45" s="179"/>
      <c r="F45" s="179"/>
    </row>
    <row r="46" spans="1:6">
      <c r="A46" s="676"/>
      <c r="B46" s="195"/>
      <c r="C46" s="179"/>
      <c r="D46" s="179"/>
      <c r="E46" s="179"/>
      <c r="F46" s="179"/>
    </row>
    <row r="47" spans="1:6">
      <c r="A47" s="676"/>
      <c r="B47" s="195"/>
      <c r="C47" s="179"/>
      <c r="D47" s="179"/>
      <c r="E47" s="179"/>
      <c r="F47" s="179"/>
    </row>
    <row r="48" spans="1:6">
      <c r="A48" s="676"/>
      <c r="B48" s="195"/>
      <c r="C48" s="179"/>
      <c r="D48" s="179"/>
      <c r="E48" s="179"/>
      <c r="F48" s="179"/>
    </row>
    <row r="49" spans="1:6">
      <c r="A49" s="676"/>
      <c r="B49" s="195"/>
      <c r="C49" s="179"/>
      <c r="D49" s="179"/>
      <c r="E49" s="179"/>
      <c r="F49" s="179"/>
    </row>
    <row r="50" spans="1:6">
      <c r="A50" s="676"/>
      <c r="B50" s="195"/>
      <c r="C50" s="179"/>
      <c r="D50" s="179"/>
      <c r="E50" s="179"/>
      <c r="F50" s="179"/>
    </row>
    <row r="51" spans="1:6">
      <c r="A51" s="676"/>
      <c r="B51" s="195"/>
      <c r="C51" s="179"/>
      <c r="D51" s="179"/>
      <c r="E51" s="179"/>
      <c r="F51" s="179"/>
    </row>
    <row r="52" spans="1:6">
      <c r="A52" s="676"/>
      <c r="B52" s="195"/>
      <c r="C52" s="179"/>
      <c r="D52" s="179"/>
      <c r="E52" s="179"/>
      <c r="F52" s="179"/>
    </row>
    <row r="53" spans="1:6">
      <c r="A53" s="676"/>
      <c r="B53" s="195"/>
      <c r="C53" s="179"/>
      <c r="D53" s="179"/>
      <c r="E53" s="179"/>
      <c r="F53" s="179"/>
    </row>
    <row r="54" spans="1:6">
      <c r="A54" s="676"/>
      <c r="B54" s="195"/>
      <c r="C54" s="179"/>
      <c r="D54" s="179"/>
      <c r="E54" s="179"/>
      <c r="F54" s="179"/>
    </row>
    <row r="55" spans="1:6">
      <c r="A55" s="676"/>
      <c r="B55" s="195"/>
      <c r="C55" s="179"/>
      <c r="D55" s="179"/>
      <c r="E55" s="179"/>
      <c r="F55" s="179"/>
    </row>
    <row r="56" spans="1:6">
      <c r="A56" s="676"/>
      <c r="B56" s="195"/>
      <c r="C56" s="179"/>
      <c r="D56" s="179"/>
      <c r="E56" s="179"/>
      <c r="F56" s="179"/>
    </row>
    <row r="57" spans="1:6">
      <c r="A57" s="676"/>
      <c r="B57" s="195"/>
      <c r="C57" s="179"/>
      <c r="D57" s="179"/>
      <c r="E57" s="179"/>
      <c r="F57" s="179"/>
    </row>
    <row r="58" spans="1:6">
      <c r="A58" s="676"/>
      <c r="B58" s="195"/>
      <c r="C58" s="179"/>
      <c r="D58" s="179"/>
      <c r="E58" s="179"/>
      <c r="F58" s="179"/>
    </row>
    <row r="59" spans="1:6">
      <c r="A59" s="676"/>
      <c r="B59" s="195"/>
      <c r="C59" s="179"/>
      <c r="D59" s="179"/>
      <c r="E59" s="179"/>
      <c r="F59" s="179"/>
    </row>
    <row r="60" spans="1:6">
      <c r="A60" s="676"/>
      <c r="B60" s="195"/>
      <c r="C60" s="179"/>
      <c r="D60" s="179"/>
      <c r="E60" s="179"/>
      <c r="F60" s="179"/>
    </row>
    <row r="61" spans="1:6">
      <c r="A61" s="676"/>
      <c r="B61" s="195"/>
      <c r="C61" s="179"/>
      <c r="D61" s="179"/>
      <c r="E61" s="179"/>
      <c r="F61" s="179"/>
    </row>
    <row r="62" spans="1:6">
      <c r="A62" s="676"/>
      <c r="B62" s="195"/>
      <c r="C62" s="179"/>
      <c r="D62" s="179"/>
      <c r="E62" s="179"/>
      <c r="F62" s="179"/>
    </row>
    <row r="63" spans="1:6">
      <c r="A63" s="676"/>
      <c r="B63" s="195"/>
      <c r="C63" s="179"/>
      <c r="D63" s="179"/>
      <c r="E63" s="179"/>
      <c r="F63" s="179"/>
    </row>
    <row r="64" spans="1:6">
      <c r="A64" s="179"/>
      <c r="B64" s="179"/>
      <c r="C64" s="179"/>
      <c r="D64" s="179"/>
      <c r="E64" s="179"/>
      <c r="F64" s="179"/>
    </row>
    <row r="65" spans="1:6">
      <c r="A65" s="179"/>
      <c r="B65" s="179"/>
      <c r="C65" s="179"/>
      <c r="D65" s="179"/>
      <c r="E65" s="179"/>
      <c r="F65" s="179"/>
    </row>
    <row r="66" spans="1:6">
      <c r="A66" s="179"/>
      <c r="B66" s="179"/>
      <c r="C66" s="179"/>
      <c r="D66" s="179"/>
      <c r="E66" s="179"/>
      <c r="F66" s="179"/>
    </row>
    <row r="67" spans="1:6">
      <c r="A67" s="179"/>
      <c r="B67" s="179"/>
      <c r="C67" s="179"/>
      <c r="D67" s="179"/>
      <c r="E67" s="179"/>
      <c r="F67" s="179"/>
    </row>
    <row r="68" spans="1:6">
      <c r="B68" s="263" t="s">
        <v>270</v>
      </c>
    </row>
    <row r="69" spans="1:6" ht="19.5" thickBot="1"/>
    <row r="70" spans="1:6" ht="55.5" customHeight="1" thickBot="1">
      <c r="B70" s="70" t="s">
        <v>53</v>
      </c>
      <c r="C70" s="264"/>
      <c r="D70" s="70" t="s">
        <v>65</v>
      </c>
      <c r="E70" s="1053"/>
      <c r="F70" s="1054"/>
    </row>
    <row r="71" spans="1:6" ht="55.5" customHeight="1" thickBot="1">
      <c r="B71" s="70" t="s">
        <v>55</v>
      </c>
      <c r="C71" s="264"/>
      <c r="D71" s="70" t="s">
        <v>66</v>
      </c>
      <c r="E71" s="1053"/>
      <c r="F71" s="1054"/>
    </row>
    <row r="72" spans="1:6" ht="55.5" customHeight="1" thickBot="1">
      <c r="D72" s="70" t="s">
        <v>67</v>
      </c>
      <c r="E72" s="1053"/>
      <c r="F72" s="1054"/>
    </row>
  </sheetData>
  <sheetProtection algorithmName="SHA-512" hashValue="Djk3ulaPMV0yecM8kw04aR1LhthWXha+kArBIoXlYsskYm+jMLzlU6ix6z6zyvYWWljr8a3dpT25Fh4pwz5E0g==" saltValue="owovMHZWlCAW6ZPWNUkFEA==" spinCount="100000" sheet="1" objects="1" scenarios="1"/>
  <mergeCells count="13">
    <mergeCell ref="E70:F70"/>
    <mergeCell ref="E71:F71"/>
    <mergeCell ref="E72:F72"/>
    <mergeCell ref="A1:F1"/>
    <mergeCell ref="A2:F2"/>
    <mergeCell ref="A3:F3"/>
    <mergeCell ref="B5:F5"/>
    <mergeCell ref="A7:F7"/>
    <mergeCell ref="A8:F8"/>
    <mergeCell ref="C9:D9"/>
    <mergeCell ref="A11:A12"/>
    <mergeCell ref="B11:B12"/>
    <mergeCell ref="C11:F11"/>
  </mergeCells>
  <printOptions horizontalCentered="1"/>
  <pageMargins left="0.70866141732283472" right="0.70866141732283472" top="0.74803149606299213" bottom="0.74803149606299213" header="0.31496062992125984" footer="0.31496062992125984"/>
  <pageSetup scale="63" orientation="landscape" r:id="rId1"/>
  <colBreaks count="1" manualBreakCount="1">
    <brk id="10" max="74"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2">
    <tabColor theme="0" tint="-0.14999847407452621"/>
  </sheetPr>
  <dimension ref="A1:J33"/>
  <sheetViews>
    <sheetView view="pageBreakPreview" zoomScale="70" zoomScaleNormal="70" zoomScaleSheetLayoutView="70" workbookViewId="0">
      <selection sqref="A1:I1"/>
    </sheetView>
  </sheetViews>
  <sheetFormatPr defaultRowHeight="12.75"/>
  <cols>
    <col min="1" max="1" width="12.140625" style="1" customWidth="1"/>
    <col min="2" max="2" width="11.5703125" style="1" customWidth="1"/>
    <col min="3" max="3" width="11.85546875" style="1" customWidth="1"/>
    <col min="4" max="4" width="8.28515625" style="1" customWidth="1"/>
    <col min="5" max="5" width="32.7109375" style="1" customWidth="1"/>
    <col min="6" max="6" width="48.5703125" style="1" customWidth="1"/>
    <col min="7" max="7" width="19.5703125" style="1" customWidth="1"/>
    <col min="8" max="8" width="19" style="1" customWidth="1"/>
    <col min="9" max="9" width="26" style="1" customWidth="1"/>
    <col min="10" max="10" width="25.28515625" style="1" customWidth="1"/>
    <col min="11" max="256" width="9.140625" style="1"/>
    <col min="257" max="257" width="20.5703125" style="1" customWidth="1"/>
    <col min="258" max="258" width="11.5703125" style="1" customWidth="1"/>
    <col min="259" max="259" width="20.28515625" style="1" customWidth="1"/>
    <col min="260" max="260" width="8.28515625" style="1" customWidth="1"/>
    <col min="261" max="261" width="32.7109375" style="1" customWidth="1"/>
    <col min="262" max="262" width="45" style="1" customWidth="1"/>
    <col min="263" max="263" width="33.140625" style="1" customWidth="1"/>
    <col min="264" max="264" width="19" style="1" customWidth="1"/>
    <col min="265" max="265" width="26" style="1" customWidth="1"/>
    <col min="266" max="266" width="25.28515625" style="1" customWidth="1"/>
    <col min="267" max="512" width="9.140625" style="1"/>
    <col min="513" max="513" width="20.5703125" style="1" customWidth="1"/>
    <col min="514" max="514" width="11.5703125" style="1" customWidth="1"/>
    <col min="515" max="515" width="20.28515625" style="1" customWidth="1"/>
    <col min="516" max="516" width="8.28515625" style="1" customWidth="1"/>
    <col min="517" max="517" width="32.7109375" style="1" customWidth="1"/>
    <col min="518" max="518" width="45" style="1" customWidth="1"/>
    <col min="519" max="519" width="33.140625" style="1" customWidth="1"/>
    <col min="520" max="520" width="19" style="1" customWidth="1"/>
    <col min="521" max="521" width="26" style="1" customWidth="1"/>
    <col min="522" max="522" width="25.28515625" style="1" customWidth="1"/>
    <col min="523" max="768" width="9.140625" style="1"/>
    <col min="769" max="769" width="20.5703125" style="1" customWidth="1"/>
    <col min="770" max="770" width="11.5703125" style="1" customWidth="1"/>
    <col min="771" max="771" width="20.28515625" style="1" customWidth="1"/>
    <col min="772" max="772" width="8.28515625" style="1" customWidth="1"/>
    <col min="773" max="773" width="32.7109375" style="1" customWidth="1"/>
    <col min="774" max="774" width="45" style="1" customWidth="1"/>
    <col min="775" max="775" width="33.140625" style="1" customWidth="1"/>
    <col min="776" max="776" width="19" style="1" customWidth="1"/>
    <col min="777" max="777" width="26" style="1" customWidth="1"/>
    <col min="778" max="778" width="25.28515625" style="1" customWidth="1"/>
    <col min="779" max="1024" width="9.140625" style="1"/>
    <col min="1025" max="1025" width="20.5703125" style="1" customWidth="1"/>
    <col min="1026" max="1026" width="11.5703125" style="1" customWidth="1"/>
    <col min="1027" max="1027" width="20.28515625" style="1" customWidth="1"/>
    <col min="1028" max="1028" width="8.28515625" style="1" customWidth="1"/>
    <col min="1029" max="1029" width="32.7109375" style="1" customWidth="1"/>
    <col min="1030" max="1030" width="45" style="1" customWidth="1"/>
    <col min="1031" max="1031" width="33.140625" style="1" customWidth="1"/>
    <col min="1032" max="1032" width="19" style="1" customWidth="1"/>
    <col min="1033" max="1033" width="26" style="1" customWidth="1"/>
    <col min="1034" max="1034" width="25.28515625" style="1" customWidth="1"/>
    <col min="1035" max="1280" width="9.140625" style="1"/>
    <col min="1281" max="1281" width="20.5703125" style="1" customWidth="1"/>
    <col min="1282" max="1282" width="11.5703125" style="1" customWidth="1"/>
    <col min="1283" max="1283" width="20.28515625" style="1" customWidth="1"/>
    <col min="1284" max="1284" width="8.28515625" style="1" customWidth="1"/>
    <col min="1285" max="1285" width="32.7109375" style="1" customWidth="1"/>
    <col min="1286" max="1286" width="45" style="1" customWidth="1"/>
    <col min="1287" max="1287" width="33.140625" style="1" customWidth="1"/>
    <col min="1288" max="1288" width="19" style="1" customWidth="1"/>
    <col min="1289" max="1289" width="26" style="1" customWidth="1"/>
    <col min="1290" max="1290" width="25.28515625" style="1" customWidth="1"/>
    <col min="1291" max="1536" width="9.140625" style="1"/>
    <col min="1537" max="1537" width="20.5703125" style="1" customWidth="1"/>
    <col min="1538" max="1538" width="11.5703125" style="1" customWidth="1"/>
    <col min="1539" max="1539" width="20.28515625" style="1" customWidth="1"/>
    <col min="1540" max="1540" width="8.28515625" style="1" customWidth="1"/>
    <col min="1541" max="1541" width="32.7109375" style="1" customWidth="1"/>
    <col min="1542" max="1542" width="45" style="1" customWidth="1"/>
    <col min="1543" max="1543" width="33.140625" style="1" customWidth="1"/>
    <col min="1544" max="1544" width="19" style="1" customWidth="1"/>
    <col min="1545" max="1545" width="26" style="1" customWidth="1"/>
    <col min="1546" max="1546" width="25.28515625" style="1" customWidth="1"/>
    <col min="1547" max="1792" width="9.140625" style="1"/>
    <col min="1793" max="1793" width="20.5703125" style="1" customWidth="1"/>
    <col min="1794" max="1794" width="11.5703125" style="1" customWidth="1"/>
    <col min="1795" max="1795" width="20.28515625" style="1" customWidth="1"/>
    <col min="1796" max="1796" width="8.28515625" style="1" customWidth="1"/>
    <col min="1797" max="1797" width="32.7109375" style="1" customWidth="1"/>
    <col min="1798" max="1798" width="45" style="1" customWidth="1"/>
    <col min="1799" max="1799" width="33.140625" style="1" customWidth="1"/>
    <col min="1800" max="1800" width="19" style="1" customWidth="1"/>
    <col min="1801" max="1801" width="26" style="1" customWidth="1"/>
    <col min="1802" max="1802" width="25.28515625" style="1" customWidth="1"/>
    <col min="1803" max="2048" width="9.140625" style="1"/>
    <col min="2049" max="2049" width="20.5703125" style="1" customWidth="1"/>
    <col min="2050" max="2050" width="11.5703125" style="1" customWidth="1"/>
    <col min="2051" max="2051" width="20.28515625" style="1" customWidth="1"/>
    <col min="2052" max="2052" width="8.28515625" style="1" customWidth="1"/>
    <col min="2053" max="2053" width="32.7109375" style="1" customWidth="1"/>
    <col min="2054" max="2054" width="45" style="1" customWidth="1"/>
    <col min="2055" max="2055" width="33.140625" style="1" customWidth="1"/>
    <col min="2056" max="2056" width="19" style="1" customWidth="1"/>
    <col min="2057" max="2057" width="26" style="1" customWidth="1"/>
    <col min="2058" max="2058" width="25.28515625" style="1" customWidth="1"/>
    <col min="2059" max="2304" width="9.140625" style="1"/>
    <col min="2305" max="2305" width="20.5703125" style="1" customWidth="1"/>
    <col min="2306" max="2306" width="11.5703125" style="1" customWidth="1"/>
    <col min="2307" max="2307" width="20.28515625" style="1" customWidth="1"/>
    <col min="2308" max="2308" width="8.28515625" style="1" customWidth="1"/>
    <col min="2309" max="2309" width="32.7109375" style="1" customWidth="1"/>
    <col min="2310" max="2310" width="45" style="1" customWidth="1"/>
    <col min="2311" max="2311" width="33.140625" style="1" customWidth="1"/>
    <col min="2312" max="2312" width="19" style="1" customWidth="1"/>
    <col min="2313" max="2313" width="26" style="1" customWidth="1"/>
    <col min="2314" max="2314" width="25.28515625" style="1" customWidth="1"/>
    <col min="2315" max="2560" width="9.140625" style="1"/>
    <col min="2561" max="2561" width="20.5703125" style="1" customWidth="1"/>
    <col min="2562" max="2562" width="11.5703125" style="1" customWidth="1"/>
    <col min="2563" max="2563" width="20.28515625" style="1" customWidth="1"/>
    <col min="2564" max="2564" width="8.28515625" style="1" customWidth="1"/>
    <col min="2565" max="2565" width="32.7109375" style="1" customWidth="1"/>
    <col min="2566" max="2566" width="45" style="1" customWidth="1"/>
    <col min="2567" max="2567" width="33.140625" style="1" customWidth="1"/>
    <col min="2568" max="2568" width="19" style="1" customWidth="1"/>
    <col min="2569" max="2569" width="26" style="1" customWidth="1"/>
    <col min="2570" max="2570" width="25.28515625" style="1" customWidth="1"/>
    <col min="2571" max="2816" width="9.140625" style="1"/>
    <col min="2817" max="2817" width="20.5703125" style="1" customWidth="1"/>
    <col min="2818" max="2818" width="11.5703125" style="1" customWidth="1"/>
    <col min="2819" max="2819" width="20.28515625" style="1" customWidth="1"/>
    <col min="2820" max="2820" width="8.28515625" style="1" customWidth="1"/>
    <col min="2821" max="2821" width="32.7109375" style="1" customWidth="1"/>
    <col min="2822" max="2822" width="45" style="1" customWidth="1"/>
    <col min="2823" max="2823" width="33.140625" style="1" customWidth="1"/>
    <col min="2824" max="2824" width="19" style="1" customWidth="1"/>
    <col min="2825" max="2825" width="26" style="1" customWidth="1"/>
    <col min="2826" max="2826" width="25.28515625" style="1" customWidth="1"/>
    <col min="2827" max="3072" width="9.140625" style="1"/>
    <col min="3073" max="3073" width="20.5703125" style="1" customWidth="1"/>
    <col min="3074" max="3074" width="11.5703125" style="1" customWidth="1"/>
    <col min="3075" max="3075" width="20.28515625" style="1" customWidth="1"/>
    <col min="3076" max="3076" width="8.28515625" style="1" customWidth="1"/>
    <col min="3077" max="3077" width="32.7109375" style="1" customWidth="1"/>
    <col min="3078" max="3078" width="45" style="1" customWidth="1"/>
    <col min="3079" max="3079" width="33.140625" style="1" customWidth="1"/>
    <col min="3080" max="3080" width="19" style="1" customWidth="1"/>
    <col min="3081" max="3081" width="26" style="1" customWidth="1"/>
    <col min="3082" max="3082" width="25.28515625" style="1" customWidth="1"/>
    <col min="3083" max="3328" width="9.140625" style="1"/>
    <col min="3329" max="3329" width="20.5703125" style="1" customWidth="1"/>
    <col min="3330" max="3330" width="11.5703125" style="1" customWidth="1"/>
    <col min="3331" max="3331" width="20.28515625" style="1" customWidth="1"/>
    <col min="3332" max="3332" width="8.28515625" style="1" customWidth="1"/>
    <col min="3333" max="3333" width="32.7109375" style="1" customWidth="1"/>
    <col min="3334" max="3334" width="45" style="1" customWidth="1"/>
    <col min="3335" max="3335" width="33.140625" style="1" customWidth="1"/>
    <col min="3336" max="3336" width="19" style="1" customWidth="1"/>
    <col min="3337" max="3337" width="26" style="1" customWidth="1"/>
    <col min="3338" max="3338" width="25.28515625" style="1" customWidth="1"/>
    <col min="3339" max="3584" width="9.140625" style="1"/>
    <col min="3585" max="3585" width="20.5703125" style="1" customWidth="1"/>
    <col min="3586" max="3586" width="11.5703125" style="1" customWidth="1"/>
    <col min="3587" max="3587" width="20.28515625" style="1" customWidth="1"/>
    <col min="3588" max="3588" width="8.28515625" style="1" customWidth="1"/>
    <col min="3589" max="3589" width="32.7109375" style="1" customWidth="1"/>
    <col min="3590" max="3590" width="45" style="1" customWidth="1"/>
    <col min="3591" max="3591" width="33.140625" style="1" customWidth="1"/>
    <col min="3592" max="3592" width="19" style="1" customWidth="1"/>
    <col min="3593" max="3593" width="26" style="1" customWidth="1"/>
    <col min="3594" max="3594" width="25.28515625" style="1" customWidth="1"/>
    <col min="3595" max="3840" width="9.140625" style="1"/>
    <col min="3841" max="3841" width="20.5703125" style="1" customWidth="1"/>
    <col min="3842" max="3842" width="11.5703125" style="1" customWidth="1"/>
    <col min="3843" max="3843" width="20.28515625" style="1" customWidth="1"/>
    <col min="3844" max="3844" width="8.28515625" style="1" customWidth="1"/>
    <col min="3845" max="3845" width="32.7109375" style="1" customWidth="1"/>
    <col min="3846" max="3846" width="45" style="1" customWidth="1"/>
    <col min="3847" max="3847" width="33.140625" style="1" customWidth="1"/>
    <col min="3848" max="3848" width="19" style="1" customWidth="1"/>
    <col min="3849" max="3849" width="26" style="1" customWidth="1"/>
    <col min="3850" max="3850" width="25.28515625" style="1" customWidth="1"/>
    <col min="3851" max="4096" width="9.140625" style="1"/>
    <col min="4097" max="4097" width="20.5703125" style="1" customWidth="1"/>
    <col min="4098" max="4098" width="11.5703125" style="1" customWidth="1"/>
    <col min="4099" max="4099" width="20.28515625" style="1" customWidth="1"/>
    <col min="4100" max="4100" width="8.28515625" style="1" customWidth="1"/>
    <col min="4101" max="4101" width="32.7109375" style="1" customWidth="1"/>
    <col min="4102" max="4102" width="45" style="1" customWidth="1"/>
    <col min="4103" max="4103" width="33.140625" style="1" customWidth="1"/>
    <col min="4104" max="4104" width="19" style="1" customWidth="1"/>
    <col min="4105" max="4105" width="26" style="1" customWidth="1"/>
    <col min="4106" max="4106" width="25.28515625" style="1" customWidth="1"/>
    <col min="4107" max="4352" width="9.140625" style="1"/>
    <col min="4353" max="4353" width="20.5703125" style="1" customWidth="1"/>
    <col min="4354" max="4354" width="11.5703125" style="1" customWidth="1"/>
    <col min="4355" max="4355" width="20.28515625" style="1" customWidth="1"/>
    <col min="4356" max="4356" width="8.28515625" style="1" customWidth="1"/>
    <col min="4357" max="4357" width="32.7109375" style="1" customWidth="1"/>
    <col min="4358" max="4358" width="45" style="1" customWidth="1"/>
    <col min="4359" max="4359" width="33.140625" style="1" customWidth="1"/>
    <col min="4360" max="4360" width="19" style="1" customWidth="1"/>
    <col min="4361" max="4361" width="26" style="1" customWidth="1"/>
    <col min="4362" max="4362" width="25.28515625" style="1" customWidth="1"/>
    <col min="4363" max="4608" width="9.140625" style="1"/>
    <col min="4609" max="4609" width="20.5703125" style="1" customWidth="1"/>
    <col min="4610" max="4610" width="11.5703125" style="1" customWidth="1"/>
    <col min="4611" max="4611" width="20.28515625" style="1" customWidth="1"/>
    <col min="4612" max="4612" width="8.28515625" style="1" customWidth="1"/>
    <col min="4613" max="4613" width="32.7109375" style="1" customWidth="1"/>
    <col min="4614" max="4614" width="45" style="1" customWidth="1"/>
    <col min="4615" max="4615" width="33.140625" style="1" customWidth="1"/>
    <col min="4616" max="4616" width="19" style="1" customWidth="1"/>
    <col min="4617" max="4617" width="26" style="1" customWidth="1"/>
    <col min="4618" max="4618" width="25.28515625" style="1" customWidth="1"/>
    <col min="4619" max="4864" width="9.140625" style="1"/>
    <col min="4865" max="4865" width="20.5703125" style="1" customWidth="1"/>
    <col min="4866" max="4866" width="11.5703125" style="1" customWidth="1"/>
    <col min="4867" max="4867" width="20.28515625" style="1" customWidth="1"/>
    <col min="4868" max="4868" width="8.28515625" style="1" customWidth="1"/>
    <col min="4869" max="4869" width="32.7109375" style="1" customWidth="1"/>
    <col min="4870" max="4870" width="45" style="1" customWidth="1"/>
    <col min="4871" max="4871" width="33.140625" style="1" customWidth="1"/>
    <col min="4872" max="4872" width="19" style="1" customWidth="1"/>
    <col min="4873" max="4873" width="26" style="1" customWidth="1"/>
    <col min="4874" max="4874" width="25.28515625" style="1" customWidth="1"/>
    <col min="4875" max="5120" width="9.140625" style="1"/>
    <col min="5121" max="5121" width="20.5703125" style="1" customWidth="1"/>
    <col min="5122" max="5122" width="11.5703125" style="1" customWidth="1"/>
    <col min="5123" max="5123" width="20.28515625" style="1" customWidth="1"/>
    <col min="5124" max="5124" width="8.28515625" style="1" customWidth="1"/>
    <col min="5125" max="5125" width="32.7109375" style="1" customWidth="1"/>
    <col min="5126" max="5126" width="45" style="1" customWidth="1"/>
    <col min="5127" max="5127" width="33.140625" style="1" customWidth="1"/>
    <col min="5128" max="5128" width="19" style="1" customWidth="1"/>
    <col min="5129" max="5129" width="26" style="1" customWidth="1"/>
    <col min="5130" max="5130" width="25.28515625" style="1" customWidth="1"/>
    <col min="5131" max="5376" width="9.140625" style="1"/>
    <col min="5377" max="5377" width="20.5703125" style="1" customWidth="1"/>
    <col min="5378" max="5378" width="11.5703125" style="1" customWidth="1"/>
    <col min="5379" max="5379" width="20.28515625" style="1" customWidth="1"/>
    <col min="5380" max="5380" width="8.28515625" style="1" customWidth="1"/>
    <col min="5381" max="5381" width="32.7109375" style="1" customWidth="1"/>
    <col min="5382" max="5382" width="45" style="1" customWidth="1"/>
    <col min="5383" max="5383" width="33.140625" style="1" customWidth="1"/>
    <col min="5384" max="5384" width="19" style="1" customWidth="1"/>
    <col min="5385" max="5385" width="26" style="1" customWidth="1"/>
    <col min="5386" max="5386" width="25.28515625" style="1" customWidth="1"/>
    <col min="5387" max="5632" width="9.140625" style="1"/>
    <col min="5633" max="5633" width="20.5703125" style="1" customWidth="1"/>
    <col min="5634" max="5634" width="11.5703125" style="1" customWidth="1"/>
    <col min="5635" max="5635" width="20.28515625" style="1" customWidth="1"/>
    <col min="5636" max="5636" width="8.28515625" style="1" customWidth="1"/>
    <col min="5637" max="5637" width="32.7109375" style="1" customWidth="1"/>
    <col min="5638" max="5638" width="45" style="1" customWidth="1"/>
    <col min="5639" max="5639" width="33.140625" style="1" customWidth="1"/>
    <col min="5640" max="5640" width="19" style="1" customWidth="1"/>
    <col min="5641" max="5641" width="26" style="1" customWidth="1"/>
    <col min="5642" max="5642" width="25.28515625" style="1" customWidth="1"/>
    <col min="5643" max="5888" width="9.140625" style="1"/>
    <col min="5889" max="5889" width="20.5703125" style="1" customWidth="1"/>
    <col min="5890" max="5890" width="11.5703125" style="1" customWidth="1"/>
    <col min="5891" max="5891" width="20.28515625" style="1" customWidth="1"/>
    <col min="5892" max="5892" width="8.28515625" style="1" customWidth="1"/>
    <col min="5893" max="5893" width="32.7109375" style="1" customWidth="1"/>
    <col min="5894" max="5894" width="45" style="1" customWidth="1"/>
    <col min="5895" max="5895" width="33.140625" style="1" customWidth="1"/>
    <col min="5896" max="5896" width="19" style="1" customWidth="1"/>
    <col min="5897" max="5897" width="26" style="1" customWidth="1"/>
    <col min="5898" max="5898" width="25.28515625" style="1" customWidth="1"/>
    <col min="5899" max="6144" width="9.140625" style="1"/>
    <col min="6145" max="6145" width="20.5703125" style="1" customWidth="1"/>
    <col min="6146" max="6146" width="11.5703125" style="1" customWidth="1"/>
    <col min="6147" max="6147" width="20.28515625" style="1" customWidth="1"/>
    <col min="6148" max="6148" width="8.28515625" style="1" customWidth="1"/>
    <col min="6149" max="6149" width="32.7109375" style="1" customWidth="1"/>
    <col min="6150" max="6150" width="45" style="1" customWidth="1"/>
    <col min="6151" max="6151" width="33.140625" style="1" customWidth="1"/>
    <col min="6152" max="6152" width="19" style="1" customWidth="1"/>
    <col min="6153" max="6153" width="26" style="1" customWidth="1"/>
    <col min="6154" max="6154" width="25.28515625" style="1" customWidth="1"/>
    <col min="6155" max="6400" width="9.140625" style="1"/>
    <col min="6401" max="6401" width="20.5703125" style="1" customWidth="1"/>
    <col min="6402" max="6402" width="11.5703125" style="1" customWidth="1"/>
    <col min="6403" max="6403" width="20.28515625" style="1" customWidth="1"/>
    <col min="6404" max="6404" width="8.28515625" style="1" customWidth="1"/>
    <col min="6405" max="6405" width="32.7109375" style="1" customWidth="1"/>
    <col min="6406" max="6406" width="45" style="1" customWidth="1"/>
    <col min="6407" max="6407" width="33.140625" style="1" customWidth="1"/>
    <col min="6408" max="6408" width="19" style="1" customWidth="1"/>
    <col min="6409" max="6409" width="26" style="1" customWidth="1"/>
    <col min="6410" max="6410" width="25.28515625" style="1" customWidth="1"/>
    <col min="6411" max="6656" width="9.140625" style="1"/>
    <col min="6657" max="6657" width="20.5703125" style="1" customWidth="1"/>
    <col min="6658" max="6658" width="11.5703125" style="1" customWidth="1"/>
    <col min="6659" max="6659" width="20.28515625" style="1" customWidth="1"/>
    <col min="6660" max="6660" width="8.28515625" style="1" customWidth="1"/>
    <col min="6661" max="6661" width="32.7109375" style="1" customWidth="1"/>
    <col min="6662" max="6662" width="45" style="1" customWidth="1"/>
    <col min="6663" max="6663" width="33.140625" style="1" customWidth="1"/>
    <col min="6664" max="6664" width="19" style="1" customWidth="1"/>
    <col min="6665" max="6665" width="26" style="1" customWidth="1"/>
    <col min="6666" max="6666" width="25.28515625" style="1" customWidth="1"/>
    <col min="6667" max="6912" width="9.140625" style="1"/>
    <col min="6913" max="6913" width="20.5703125" style="1" customWidth="1"/>
    <col min="6914" max="6914" width="11.5703125" style="1" customWidth="1"/>
    <col min="6915" max="6915" width="20.28515625" style="1" customWidth="1"/>
    <col min="6916" max="6916" width="8.28515625" style="1" customWidth="1"/>
    <col min="6917" max="6917" width="32.7109375" style="1" customWidth="1"/>
    <col min="6918" max="6918" width="45" style="1" customWidth="1"/>
    <col min="6919" max="6919" width="33.140625" style="1" customWidth="1"/>
    <col min="6920" max="6920" width="19" style="1" customWidth="1"/>
    <col min="6921" max="6921" width="26" style="1" customWidth="1"/>
    <col min="6922" max="6922" width="25.28515625" style="1" customWidth="1"/>
    <col min="6923" max="7168" width="9.140625" style="1"/>
    <col min="7169" max="7169" width="20.5703125" style="1" customWidth="1"/>
    <col min="7170" max="7170" width="11.5703125" style="1" customWidth="1"/>
    <col min="7171" max="7171" width="20.28515625" style="1" customWidth="1"/>
    <col min="7172" max="7172" width="8.28515625" style="1" customWidth="1"/>
    <col min="7173" max="7173" width="32.7109375" style="1" customWidth="1"/>
    <col min="7174" max="7174" width="45" style="1" customWidth="1"/>
    <col min="7175" max="7175" width="33.140625" style="1" customWidth="1"/>
    <col min="7176" max="7176" width="19" style="1" customWidth="1"/>
    <col min="7177" max="7177" width="26" style="1" customWidth="1"/>
    <col min="7178" max="7178" width="25.28515625" style="1" customWidth="1"/>
    <col min="7179" max="7424" width="9.140625" style="1"/>
    <col min="7425" max="7425" width="20.5703125" style="1" customWidth="1"/>
    <col min="7426" max="7426" width="11.5703125" style="1" customWidth="1"/>
    <col min="7427" max="7427" width="20.28515625" style="1" customWidth="1"/>
    <col min="7428" max="7428" width="8.28515625" style="1" customWidth="1"/>
    <col min="7429" max="7429" width="32.7109375" style="1" customWidth="1"/>
    <col min="7430" max="7430" width="45" style="1" customWidth="1"/>
    <col min="7431" max="7431" width="33.140625" style="1" customWidth="1"/>
    <col min="7432" max="7432" width="19" style="1" customWidth="1"/>
    <col min="7433" max="7433" width="26" style="1" customWidth="1"/>
    <col min="7434" max="7434" width="25.28515625" style="1" customWidth="1"/>
    <col min="7435" max="7680" width="9.140625" style="1"/>
    <col min="7681" max="7681" width="20.5703125" style="1" customWidth="1"/>
    <col min="7682" max="7682" width="11.5703125" style="1" customWidth="1"/>
    <col min="7683" max="7683" width="20.28515625" style="1" customWidth="1"/>
    <col min="7684" max="7684" width="8.28515625" style="1" customWidth="1"/>
    <col min="7685" max="7685" width="32.7109375" style="1" customWidth="1"/>
    <col min="7686" max="7686" width="45" style="1" customWidth="1"/>
    <col min="7687" max="7687" width="33.140625" style="1" customWidth="1"/>
    <col min="7688" max="7688" width="19" style="1" customWidth="1"/>
    <col min="7689" max="7689" width="26" style="1" customWidth="1"/>
    <col min="7690" max="7690" width="25.28515625" style="1" customWidth="1"/>
    <col min="7691" max="7936" width="9.140625" style="1"/>
    <col min="7937" max="7937" width="20.5703125" style="1" customWidth="1"/>
    <col min="7938" max="7938" width="11.5703125" style="1" customWidth="1"/>
    <col min="7939" max="7939" width="20.28515625" style="1" customWidth="1"/>
    <col min="7940" max="7940" width="8.28515625" style="1" customWidth="1"/>
    <col min="7941" max="7941" width="32.7109375" style="1" customWidth="1"/>
    <col min="7942" max="7942" width="45" style="1" customWidth="1"/>
    <col min="7943" max="7943" width="33.140625" style="1" customWidth="1"/>
    <col min="7944" max="7944" width="19" style="1" customWidth="1"/>
    <col min="7945" max="7945" width="26" style="1" customWidth="1"/>
    <col min="7946" max="7946" width="25.28515625" style="1" customWidth="1"/>
    <col min="7947" max="8192" width="9.140625" style="1"/>
    <col min="8193" max="8193" width="20.5703125" style="1" customWidth="1"/>
    <col min="8194" max="8194" width="11.5703125" style="1" customWidth="1"/>
    <col min="8195" max="8195" width="20.28515625" style="1" customWidth="1"/>
    <col min="8196" max="8196" width="8.28515625" style="1" customWidth="1"/>
    <col min="8197" max="8197" width="32.7109375" style="1" customWidth="1"/>
    <col min="8198" max="8198" width="45" style="1" customWidth="1"/>
    <col min="8199" max="8199" width="33.140625" style="1" customWidth="1"/>
    <col min="8200" max="8200" width="19" style="1" customWidth="1"/>
    <col min="8201" max="8201" width="26" style="1" customWidth="1"/>
    <col min="8202" max="8202" width="25.28515625" style="1" customWidth="1"/>
    <col min="8203" max="8448" width="9.140625" style="1"/>
    <col min="8449" max="8449" width="20.5703125" style="1" customWidth="1"/>
    <col min="8450" max="8450" width="11.5703125" style="1" customWidth="1"/>
    <col min="8451" max="8451" width="20.28515625" style="1" customWidth="1"/>
    <col min="8452" max="8452" width="8.28515625" style="1" customWidth="1"/>
    <col min="8453" max="8453" width="32.7109375" style="1" customWidth="1"/>
    <col min="8454" max="8454" width="45" style="1" customWidth="1"/>
    <col min="8455" max="8455" width="33.140625" style="1" customWidth="1"/>
    <col min="8456" max="8456" width="19" style="1" customWidth="1"/>
    <col min="8457" max="8457" width="26" style="1" customWidth="1"/>
    <col min="8458" max="8458" width="25.28515625" style="1" customWidth="1"/>
    <col min="8459" max="8704" width="9.140625" style="1"/>
    <col min="8705" max="8705" width="20.5703125" style="1" customWidth="1"/>
    <col min="8706" max="8706" width="11.5703125" style="1" customWidth="1"/>
    <col min="8707" max="8707" width="20.28515625" style="1" customWidth="1"/>
    <col min="8708" max="8708" width="8.28515625" style="1" customWidth="1"/>
    <col min="8709" max="8709" width="32.7109375" style="1" customWidth="1"/>
    <col min="8710" max="8710" width="45" style="1" customWidth="1"/>
    <col min="8711" max="8711" width="33.140625" style="1" customWidth="1"/>
    <col min="8712" max="8712" width="19" style="1" customWidth="1"/>
    <col min="8713" max="8713" width="26" style="1" customWidth="1"/>
    <col min="8714" max="8714" width="25.28515625" style="1" customWidth="1"/>
    <col min="8715" max="8960" width="9.140625" style="1"/>
    <col min="8961" max="8961" width="20.5703125" style="1" customWidth="1"/>
    <col min="8962" max="8962" width="11.5703125" style="1" customWidth="1"/>
    <col min="8963" max="8963" width="20.28515625" style="1" customWidth="1"/>
    <col min="8964" max="8964" width="8.28515625" style="1" customWidth="1"/>
    <col min="8965" max="8965" width="32.7109375" style="1" customWidth="1"/>
    <col min="8966" max="8966" width="45" style="1" customWidth="1"/>
    <col min="8967" max="8967" width="33.140625" style="1" customWidth="1"/>
    <col min="8968" max="8968" width="19" style="1" customWidth="1"/>
    <col min="8969" max="8969" width="26" style="1" customWidth="1"/>
    <col min="8970" max="8970" width="25.28515625" style="1" customWidth="1"/>
    <col min="8971" max="9216" width="9.140625" style="1"/>
    <col min="9217" max="9217" width="20.5703125" style="1" customWidth="1"/>
    <col min="9218" max="9218" width="11.5703125" style="1" customWidth="1"/>
    <col min="9219" max="9219" width="20.28515625" style="1" customWidth="1"/>
    <col min="9220" max="9220" width="8.28515625" style="1" customWidth="1"/>
    <col min="9221" max="9221" width="32.7109375" style="1" customWidth="1"/>
    <col min="9222" max="9222" width="45" style="1" customWidth="1"/>
    <col min="9223" max="9223" width="33.140625" style="1" customWidth="1"/>
    <col min="9224" max="9224" width="19" style="1" customWidth="1"/>
    <col min="9225" max="9225" width="26" style="1" customWidth="1"/>
    <col min="9226" max="9226" width="25.28515625" style="1" customWidth="1"/>
    <col min="9227" max="9472" width="9.140625" style="1"/>
    <col min="9473" max="9473" width="20.5703125" style="1" customWidth="1"/>
    <col min="9474" max="9474" width="11.5703125" style="1" customWidth="1"/>
    <col min="9475" max="9475" width="20.28515625" style="1" customWidth="1"/>
    <col min="9476" max="9476" width="8.28515625" style="1" customWidth="1"/>
    <col min="9477" max="9477" width="32.7109375" style="1" customWidth="1"/>
    <col min="9478" max="9478" width="45" style="1" customWidth="1"/>
    <col min="9479" max="9479" width="33.140625" style="1" customWidth="1"/>
    <col min="9480" max="9480" width="19" style="1" customWidth="1"/>
    <col min="9481" max="9481" width="26" style="1" customWidth="1"/>
    <col min="9482" max="9482" width="25.28515625" style="1" customWidth="1"/>
    <col min="9483" max="9728" width="9.140625" style="1"/>
    <col min="9729" max="9729" width="20.5703125" style="1" customWidth="1"/>
    <col min="9730" max="9730" width="11.5703125" style="1" customWidth="1"/>
    <col min="9731" max="9731" width="20.28515625" style="1" customWidth="1"/>
    <col min="9732" max="9732" width="8.28515625" style="1" customWidth="1"/>
    <col min="9733" max="9733" width="32.7109375" style="1" customWidth="1"/>
    <col min="9734" max="9734" width="45" style="1" customWidth="1"/>
    <col min="9735" max="9735" width="33.140625" style="1" customWidth="1"/>
    <col min="9736" max="9736" width="19" style="1" customWidth="1"/>
    <col min="9737" max="9737" width="26" style="1" customWidth="1"/>
    <col min="9738" max="9738" width="25.28515625" style="1" customWidth="1"/>
    <col min="9739" max="9984" width="9.140625" style="1"/>
    <col min="9985" max="9985" width="20.5703125" style="1" customWidth="1"/>
    <col min="9986" max="9986" width="11.5703125" style="1" customWidth="1"/>
    <col min="9987" max="9987" width="20.28515625" style="1" customWidth="1"/>
    <col min="9988" max="9988" width="8.28515625" style="1" customWidth="1"/>
    <col min="9989" max="9989" width="32.7109375" style="1" customWidth="1"/>
    <col min="9990" max="9990" width="45" style="1" customWidth="1"/>
    <col min="9991" max="9991" width="33.140625" style="1" customWidth="1"/>
    <col min="9992" max="9992" width="19" style="1" customWidth="1"/>
    <col min="9993" max="9993" width="26" style="1" customWidth="1"/>
    <col min="9994" max="9994" width="25.28515625" style="1" customWidth="1"/>
    <col min="9995" max="10240" width="9.140625" style="1"/>
    <col min="10241" max="10241" width="20.5703125" style="1" customWidth="1"/>
    <col min="10242" max="10242" width="11.5703125" style="1" customWidth="1"/>
    <col min="10243" max="10243" width="20.28515625" style="1" customWidth="1"/>
    <col min="10244" max="10244" width="8.28515625" style="1" customWidth="1"/>
    <col min="10245" max="10245" width="32.7109375" style="1" customWidth="1"/>
    <col min="10246" max="10246" width="45" style="1" customWidth="1"/>
    <col min="10247" max="10247" width="33.140625" style="1" customWidth="1"/>
    <col min="10248" max="10248" width="19" style="1" customWidth="1"/>
    <col min="10249" max="10249" width="26" style="1" customWidth="1"/>
    <col min="10250" max="10250" width="25.28515625" style="1" customWidth="1"/>
    <col min="10251" max="10496" width="9.140625" style="1"/>
    <col min="10497" max="10497" width="20.5703125" style="1" customWidth="1"/>
    <col min="10498" max="10498" width="11.5703125" style="1" customWidth="1"/>
    <col min="10499" max="10499" width="20.28515625" style="1" customWidth="1"/>
    <col min="10500" max="10500" width="8.28515625" style="1" customWidth="1"/>
    <col min="10501" max="10501" width="32.7109375" style="1" customWidth="1"/>
    <col min="10502" max="10502" width="45" style="1" customWidth="1"/>
    <col min="10503" max="10503" width="33.140625" style="1" customWidth="1"/>
    <col min="10504" max="10504" width="19" style="1" customWidth="1"/>
    <col min="10505" max="10505" width="26" style="1" customWidth="1"/>
    <col min="10506" max="10506" width="25.28515625" style="1" customWidth="1"/>
    <col min="10507" max="10752" width="9.140625" style="1"/>
    <col min="10753" max="10753" width="20.5703125" style="1" customWidth="1"/>
    <col min="10754" max="10754" width="11.5703125" style="1" customWidth="1"/>
    <col min="10755" max="10755" width="20.28515625" style="1" customWidth="1"/>
    <col min="10756" max="10756" width="8.28515625" style="1" customWidth="1"/>
    <col min="10757" max="10757" width="32.7109375" style="1" customWidth="1"/>
    <col min="10758" max="10758" width="45" style="1" customWidth="1"/>
    <col min="10759" max="10759" width="33.140625" style="1" customWidth="1"/>
    <col min="10760" max="10760" width="19" style="1" customWidth="1"/>
    <col min="10761" max="10761" width="26" style="1" customWidth="1"/>
    <col min="10762" max="10762" width="25.28515625" style="1" customWidth="1"/>
    <col min="10763" max="11008" width="9.140625" style="1"/>
    <col min="11009" max="11009" width="20.5703125" style="1" customWidth="1"/>
    <col min="11010" max="11010" width="11.5703125" style="1" customWidth="1"/>
    <col min="11011" max="11011" width="20.28515625" style="1" customWidth="1"/>
    <col min="11012" max="11012" width="8.28515625" style="1" customWidth="1"/>
    <col min="11013" max="11013" width="32.7109375" style="1" customWidth="1"/>
    <col min="11014" max="11014" width="45" style="1" customWidth="1"/>
    <col min="11015" max="11015" width="33.140625" style="1" customWidth="1"/>
    <col min="11016" max="11016" width="19" style="1" customWidth="1"/>
    <col min="11017" max="11017" width="26" style="1" customWidth="1"/>
    <col min="11018" max="11018" width="25.28515625" style="1" customWidth="1"/>
    <col min="11019" max="11264" width="9.140625" style="1"/>
    <col min="11265" max="11265" width="20.5703125" style="1" customWidth="1"/>
    <col min="11266" max="11266" width="11.5703125" style="1" customWidth="1"/>
    <col min="11267" max="11267" width="20.28515625" style="1" customWidth="1"/>
    <col min="11268" max="11268" width="8.28515625" style="1" customWidth="1"/>
    <col min="11269" max="11269" width="32.7109375" style="1" customWidth="1"/>
    <col min="11270" max="11270" width="45" style="1" customWidth="1"/>
    <col min="11271" max="11271" width="33.140625" style="1" customWidth="1"/>
    <col min="11272" max="11272" width="19" style="1" customWidth="1"/>
    <col min="11273" max="11273" width="26" style="1" customWidth="1"/>
    <col min="11274" max="11274" width="25.28515625" style="1" customWidth="1"/>
    <col min="11275" max="11520" width="9.140625" style="1"/>
    <col min="11521" max="11521" width="20.5703125" style="1" customWidth="1"/>
    <col min="11522" max="11522" width="11.5703125" style="1" customWidth="1"/>
    <col min="11523" max="11523" width="20.28515625" style="1" customWidth="1"/>
    <col min="11524" max="11524" width="8.28515625" style="1" customWidth="1"/>
    <col min="11525" max="11525" width="32.7109375" style="1" customWidth="1"/>
    <col min="11526" max="11526" width="45" style="1" customWidth="1"/>
    <col min="11527" max="11527" width="33.140625" style="1" customWidth="1"/>
    <col min="11528" max="11528" width="19" style="1" customWidth="1"/>
    <col min="11529" max="11529" width="26" style="1" customWidth="1"/>
    <col min="11530" max="11530" width="25.28515625" style="1" customWidth="1"/>
    <col min="11531" max="11776" width="9.140625" style="1"/>
    <col min="11777" max="11777" width="20.5703125" style="1" customWidth="1"/>
    <col min="11778" max="11778" width="11.5703125" style="1" customWidth="1"/>
    <col min="11779" max="11779" width="20.28515625" style="1" customWidth="1"/>
    <col min="11780" max="11780" width="8.28515625" style="1" customWidth="1"/>
    <col min="11781" max="11781" width="32.7109375" style="1" customWidth="1"/>
    <col min="11782" max="11782" width="45" style="1" customWidth="1"/>
    <col min="11783" max="11783" width="33.140625" style="1" customWidth="1"/>
    <col min="11784" max="11784" width="19" style="1" customWidth="1"/>
    <col min="11785" max="11785" width="26" style="1" customWidth="1"/>
    <col min="11786" max="11786" width="25.28515625" style="1" customWidth="1"/>
    <col min="11787" max="12032" width="9.140625" style="1"/>
    <col min="12033" max="12033" width="20.5703125" style="1" customWidth="1"/>
    <col min="12034" max="12034" width="11.5703125" style="1" customWidth="1"/>
    <col min="12035" max="12035" width="20.28515625" style="1" customWidth="1"/>
    <col min="12036" max="12036" width="8.28515625" style="1" customWidth="1"/>
    <col min="12037" max="12037" width="32.7109375" style="1" customWidth="1"/>
    <col min="12038" max="12038" width="45" style="1" customWidth="1"/>
    <col min="12039" max="12039" width="33.140625" style="1" customWidth="1"/>
    <col min="12040" max="12040" width="19" style="1" customWidth="1"/>
    <col min="12041" max="12041" width="26" style="1" customWidth="1"/>
    <col min="12042" max="12042" width="25.28515625" style="1" customWidth="1"/>
    <col min="12043" max="12288" width="9.140625" style="1"/>
    <col min="12289" max="12289" width="20.5703125" style="1" customWidth="1"/>
    <col min="12290" max="12290" width="11.5703125" style="1" customWidth="1"/>
    <col min="12291" max="12291" width="20.28515625" style="1" customWidth="1"/>
    <col min="12292" max="12292" width="8.28515625" style="1" customWidth="1"/>
    <col min="12293" max="12293" width="32.7109375" style="1" customWidth="1"/>
    <col min="12294" max="12294" width="45" style="1" customWidth="1"/>
    <col min="12295" max="12295" width="33.140625" style="1" customWidth="1"/>
    <col min="12296" max="12296" width="19" style="1" customWidth="1"/>
    <col min="12297" max="12297" width="26" style="1" customWidth="1"/>
    <col min="12298" max="12298" width="25.28515625" style="1" customWidth="1"/>
    <col min="12299" max="12544" width="9.140625" style="1"/>
    <col min="12545" max="12545" width="20.5703125" style="1" customWidth="1"/>
    <col min="12546" max="12546" width="11.5703125" style="1" customWidth="1"/>
    <col min="12547" max="12547" width="20.28515625" style="1" customWidth="1"/>
    <col min="12548" max="12548" width="8.28515625" style="1" customWidth="1"/>
    <col min="12549" max="12549" width="32.7109375" style="1" customWidth="1"/>
    <col min="12550" max="12550" width="45" style="1" customWidth="1"/>
    <col min="12551" max="12551" width="33.140625" style="1" customWidth="1"/>
    <col min="12552" max="12552" width="19" style="1" customWidth="1"/>
    <col min="12553" max="12553" width="26" style="1" customWidth="1"/>
    <col min="12554" max="12554" width="25.28515625" style="1" customWidth="1"/>
    <col min="12555" max="12800" width="9.140625" style="1"/>
    <col min="12801" max="12801" width="20.5703125" style="1" customWidth="1"/>
    <col min="12802" max="12802" width="11.5703125" style="1" customWidth="1"/>
    <col min="12803" max="12803" width="20.28515625" style="1" customWidth="1"/>
    <col min="12804" max="12804" width="8.28515625" style="1" customWidth="1"/>
    <col min="12805" max="12805" width="32.7109375" style="1" customWidth="1"/>
    <col min="12806" max="12806" width="45" style="1" customWidth="1"/>
    <col min="12807" max="12807" width="33.140625" style="1" customWidth="1"/>
    <col min="12808" max="12808" width="19" style="1" customWidth="1"/>
    <col min="12809" max="12809" width="26" style="1" customWidth="1"/>
    <col min="12810" max="12810" width="25.28515625" style="1" customWidth="1"/>
    <col min="12811" max="13056" width="9.140625" style="1"/>
    <col min="13057" max="13057" width="20.5703125" style="1" customWidth="1"/>
    <col min="13058" max="13058" width="11.5703125" style="1" customWidth="1"/>
    <col min="13059" max="13059" width="20.28515625" style="1" customWidth="1"/>
    <col min="13060" max="13060" width="8.28515625" style="1" customWidth="1"/>
    <col min="13061" max="13061" width="32.7109375" style="1" customWidth="1"/>
    <col min="13062" max="13062" width="45" style="1" customWidth="1"/>
    <col min="13063" max="13063" width="33.140625" style="1" customWidth="1"/>
    <col min="13064" max="13064" width="19" style="1" customWidth="1"/>
    <col min="13065" max="13065" width="26" style="1" customWidth="1"/>
    <col min="13066" max="13066" width="25.28515625" style="1" customWidth="1"/>
    <col min="13067" max="13312" width="9.140625" style="1"/>
    <col min="13313" max="13313" width="20.5703125" style="1" customWidth="1"/>
    <col min="13314" max="13314" width="11.5703125" style="1" customWidth="1"/>
    <col min="13315" max="13315" width="20.28515625" style="1" customWidth="1"/>
    <col min="13316" max="13316" width="8.28515625" style="1" customWidth="1"/>
    <col min="13317" max="13317" width="32.7109375" style="1" customWidth="1"/>
    <col min="13318" max="13318" width="45" style="1" customWidth="1"/>
    <col min="13319" max="13319" width="33.140625" style="1" customWidth="1"/>
    <col min="13320" max="13320" width="19" style="1" customWidth="1"/>
    <col min="13321" max="13321" width="26" style="1" customWidth="1"/>
    <col min="13322" max="13322" width="25.28515625" style="1" customWidth="1"/>
    <col min="13323" max="13568" width="9.140625" style="1"/>
    <col min="13569" max="13569" width="20.5703125" style="1" customWidth="1"/>
    <col min="13570" max="13570" width="11.5703125" style="1" customWidth="1"/>
    <col min="13571" max="13571" width="20.28515625" style="1" customWidth="1"/>
    <col min="13572" max="13572" width="8.28515625" style="1" customWidth="1"/>
    <col min="13573" max="13573" width="32.7109375" style="1" customWidth="1"/>
    <col min="13574" max="13574" width="45" style="1" customWidth="1"/>
    <col min="13575" max="13575" width="33.140625" style="1" customWidth="1"/>
    <col min="13576" max="13576" width="19" style="1" customWidth="1"/>
    <col min="13577" max="13577" width="26" style="1" customWidth="1"/>
    <col min="13578" max="13578" width="25.28515625" style="1" customWidth="1"/>
    <col min="13579" max="13824" width="9.140625" style="1"/>
    <col min="13825" max="13825" width="20.5703125" style="1" customWidth="1"/>
    <col min="13826" max="13826" width="11.5703125" style="1" customWidth="1"/>
    <col min="13827" max="13827" width="20.28515625" style="1" customWidth="1"/>
    <col min="13828" max="13828" width="8.28515625" style="1" customWidth="1"/>
    <col min="13829" max="13829" width="32.7109375" style="1" customWidth="1"/>
    <col min="13830" max="13830" width="45" style="1" customWidth="1"/>
    <col min="13831" max="13831" width="33.140625" style="1" customWidth="1"/>
    <col min="13832" max="13832" width="19" style="1" customWidth="1"/>
    <col min="13833" max="13833" width="26" style="1" customWidth="1"/>
    <col min="13834" max="13834" width="25.28515625" style="1" customWidth="1"/>
    <col min="13835" max="14080" width="9.140625" style="1"/>
    <col min="14081" max="14081" width="20.5703125" style="1" customWidth="1"/>
    <col min="14082" max="14082" width="11.5703125" style="1" customWidth="1"/>
    <col min="14083" max="14083" width="20.28515625" style="1" customWidth="1"/>
    <col min="14084" max="14084" width="8.28515625" style="1" customWidth="1"/>
    <col min="14085" max="14085" width="32.7109375" style="1" customWidth="1"/>
    <col min="14086" max="14086" width="45" style="1" customWidth="1"/>
    <col min="14087" max="14087" width="33.140625" style="1" customWidth="1"/>
    <col min="14088" max="14088" width="19" style="1" customWidth="1"/>
    <col min="14089" max="14089" width="26" style="1" customWidth="1"/>
    <col min="14090" max="14090" width="25.28515625" style="1" customWidth="1"/>
    <col min="14091" max="14336" width="9.140625" style="1"/>
    <col min="14337" max="14337" width="20.5703125" style="1" customWidth="1"/>
    <col min="14338" max="14338" width="11.5703125" style="1" customWidth="1"/>
    <col min="14339" max="14339" width="20.28515625" style="1" customWidth="1"/>
    <col min="14340" max="14340" width="8.28515625" style="1" customWidth="1"/>
    <col min="14341" max="14341" width="32.7109375" style="1" customWidth="1"/>
    <col min="14342" max="14342" width="45" style="1" customWidth="1"/>
    <col min="14343" max="14343" width="33.140625" style="1" customWidth="1"/>
    <col min="14344" max="14344" width="19" style="1" customWidth="1"/>
    <col min="14345" max="14345" width="26" style="1" customWidth="1"/>
    <col min="14346" max="14346" width="25.28515625" style="1" customWidth="1"/>
    <col min="14347" max="14592" width="9.140625" style="1"/>
    <col min="14593" max="14593" width="20.5703125" style="1" customWidth="1"/>
    <col min="14594" max="14594" width="11.5703125" style="1" customWidth="1"/>
    <col min="14595" max="14595" width="20.28515625" style="1" customWidth="1"/>
    <col min="14596" max="14596" width="8.28515625" style="1" customWidth="1"/>
    <col min="14597" max="14597" width="32.7109375" style="1" customWidth="1"/>
    <col min="14598" max="14598" width="45" style="1" customWidth="1"/>
    <col min="14599" max="14599" width="33.140625" style="1" customWidth="1"/>
    <col min="14600" max="14600" width="19" style="1" customWidth="1"/>
    <col min="14601" max="14601" width="26" style="1" customWidth="1"/>
    <col min="14602" max="14602" width="25.28515625" style="1" customWidth="1"/>
    <col min="14603" max="14848" width="9.140625" style="1"/>
    <col min="14849" max="14849" width="20.5703125" style="1" customWidth="1"/>
    <col min="14850" max="14850" width="11.5703125" style="1" customWidth="1"/>
    <col min="14851" max="14851" width="20.28515625" style="1" customWidth="1"/>
    <col min="14852" max="14852" width="8.28515625" style="1" customWidth="1"/>
    <col min="14853" max="14853" width="32.7109375" style="1" customWidth="1"/>
    <col min="14854" max="14854" width="45" style="1" customWidth="1"/>
    <col min="14855" max="14855" width="33.140625" style="1" customWidth="1"/>
    <col min="14856" max="14856" width="19" style="1" customWidth="1"/>
    <col min="14857" max="14857" width="26" style="1" customWidth="1"/>
    <col min="14858" max="14858" width="25.28515625" style="1" customWidth="1"/>
    <col min="14859" max="15104" width="9.140625" style="1"/>
    <col min="15105" max="15105" width="20.5703125" style="1" customWidth="1"/>
    <col min="15106" max="15106" width="11.5703125" style="1" customWidth="1"/>
    <col min="15107" max="15107" width="20.28515625" style="1" customWidth="1"/>
    <col min="15108" max="15108" width="8.28515625" style="1" customWidth="1"/>
    <col min="15109" max="15109" width="32.7109375" style="1" customWidth="1"/>
    <col min="15110" max="15110" width="45" style="1" customWidth="1"/>
    <col min="15111" max="15111" width="33.140625" style="1" customWidth="1"/>
    <col min="15112" max="15112" width="19" style="1" customWidth="1"/>
    <col min="15113" max="15113" width="26" style="1" customWidth="1"/>
    <col min="15114" max="15114" width="25.28515625" style="1" customWidth="1"/>
    <col min="15115" max="15360" width="9.140625" style="1"/>
    <col min="15361" max="15361" width="20.5703125" style="1" customWidth="1"/>
    <col min="15362" max="15362" width="11.5703125" style="1" customWidth="1"/>
    <col min="15363" max="15363" width="20.28515625" style="1" customWidth="1"/>
    <col min="15364" max="15364" width="8.28515625" style="1" customWidth="1"/>
    <col min="15365" max="15365" width="32.7109375" style="1" customWidth="1"/>
    <col min="15366" max="15366" width="45" style="1" customWidth="1"/>
    <col min="15367" max="15367" width="33.140625" style="1" customWidth="1"/>
    <col min="15368" max="15368" width="19" style="1" customWidth="1"/>
    <col min="15369" max="15369" width="26" style="1" customWidth="1"/>
    <col min="15370" max="15370" width="25.28515625" style="1" customWidth="1"/>
    <col min="15371" max="15616" width="9.140625" style="1"/>
    <col min="15617" max="15617" width="20.5703125" style="1" customWidth="1"/>
    <col min="15618" max="15618" width="11.5703125" style="1" customWidth="1"/>
    <col min="15619" max="15619" width="20.28515625" style="1" customWidth="1"/>
    <col min="15620" max="15620" width="8.28515625" style="1" customWidth="1"/>
    <col min="15621" max="15621" width="32.7109375" style="1" customWidth="1"/>
    <col min="15622" max="15622" width="45" style="1" customWidth="1"/>
    <col min="15623" max="15623" width="33.140625" style="1" customWidth="1"/>
    <col min="15624" max="15624" width="19" style="1" customWidth="1"/>
    <col min="15625" max="15625" width="26" style="1" customWidth="1"/>
    <col min="15626" max="15626" width="25.28515625" style="1" customWidth="1"/>
    <col min="15627" max="15872" width="9.140625" style="1"/>
    <col min="15873" max="15873" width="20.5703125" style="1" customWidth="1"/>
    <col min="15874" max="15874" width="11.5703125" style="1" customWidth="1"/>
    <col min="15875" max="15875" width="20.28515625" style="1" customWidth="1"/>
    <col min="15876" max="15876" width="8.28515625" style="1" customWidth="1"/>
    <col min="15877" max="15877" width="32.7109375" style="1" customWidth="1"/>
    <col min="15878" max="15878" width="45" style="1" customWidth="1"/>
    <col min="15879" max="15879" width="33.140625" style="1" customWidth="1"/>
    <col min="15880" max="15880" width="19" style="1" customWidth="1"/>
    <col min="15881" max="15881" width="26" style="1" customWidth="1"/>
    <col min="15882" max="15882" width="25.28515625" style="1" customWidth="1"/>
    <col min="15883" max="16128" width="9.140625" style="1"/>
    <col min="16129" max="16129" width="20.5703125" style="1" customWidth="1"/>
    <col min="16130" max="16130" width="11.5703125" style="1" customWidth="1"/>
    <col min="16131" max="16131" width="20.28515625" style="1" customWidth="1"/>
    <col min="16132" max="16132" width="8.28515625" style="1" customWidth="1"/>
    <col min="16133" max="16133" width="32.7109375" style="1" customWidth="1"/>
    <col min="16134" max="16134" width="45" style="1" customWidth="1"/>
    <col min="16135" max="16135" width="33.140625" style="1" customWidth="1"/>
    <col min="16136" max="16136" width="19" style="1" customWidth="1"/>
    <col min="16137" max="16137" width="26" style="1" customWidth="1"/>
    <col min="16138" max="16138" width="25.28515625" style="1" customWidth="1"/>
    <col min="16139" max="16384" width="9.140625" style="1"/>
  </cols>
  <sheetData>
    <row r="1" spans="1:10" ht="33" customHeight="1">
      <c r="A1" s="1061" t="s">
        <v>271</v>
      </c>
      <c r="B1" s="1061"/>
      <c r="C1" s="1061"/>
      <c r="D1" s="1061"/>
      <c r="E1" s="1061"/>
      <c r="F1" s="1061"/>
      <c r="G1" s="1061"/>
      <c r="H1" s="1061"/>
      <c r="I1" s="1061"/>
      <c r="J1" s="59"/>
    </row>
    <row r="2" spans="1:10" ht="18">
      <c r="A2" s="314"/>
      <c r="B2" s="314"/>
      <c r="C2" s="314"/>
      <c r="D2" s="314"/>
      <c r="E2" s="314"/>
      <c r="F2" s="314"/>
      <c r="G2" s="314"/>
      <c r="H2" s="314"/>
      <c r="I2" s="314"/>
      <c r="J2" s="59"/>
    </row>
    <row r="3" spans="1:10" ht="15.75">
      <c r="A3" s="1062" t="s">
        <v>183</v>
      </c>
      <c r="B3" s="1062"/>
      <c r="C3" s="1062"/>
      <c r="D3" s="1062"/>
      <c r="E3" s="1062"/>
      <c r="F3" s="1062"/>
      <c r="G3" s="1062"/>
      <c r="H3" s="1062"/>
      <c r="I3" s="1062"/>
      <c r="J3" s="60"/>
    </row>
    <row r="5" spans="1:10" ht="67.900000000000006" customHeight="1">
      <c r="A5" s="1063" t="str">
        <f>'Title '!A3:N3</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5" s="1063"/>
      <c r="C5" s="1063"/>
      <c r="D5" s="1063"/>
      <c r="E5" s="1063"/>
      <c r="F5" s="1063"/>
      <c r="G5" s="1063"/>
      <c r="H5" s="1063"/>
      <c r="I5" s="1063"/>
      <c r="J5" s="61"/>
    </row>
    <row r="6" spans="1:10" ht="39.75" customHeight="1">
      <c r="A6" s="1064" t="str">
        <f>'Title '!A2:N2</f>
        <v>Tender Enquiry No:KPTCL/2026-27/SS/WORK_INDENT3879</v>
      </c>
      <c r="B6" s="1064"/>
      <c r="C6" s="1064"/>
      <c r="D6" s="1064"/>
      <c r="E6" s="1064"/>
      <c r="F6" s="1064"/>
      <c r="G6" s="1064"/>
      <c r="H6" s="1064"/>
      <c r="I6" s="1064"/>
      <c r="J6" s="61"/>
    </row>
    <row r="7" spans="1:10" ht="15.75">
      <c r="A7" s="315"/>
      <c r="B7" s="315"/>
      <c r="C7" s="315"/>
      <c r="D7" s="315"/>
      <c r="E7" s="315"/>
      <c r="F7" s="315"/>
      <c r="G7" s="315"/>
      <c r="H7" s="315"/>
      <c r="I7" s="62"/>
      <c r="J7" s="60"/>
    </row>
    <row r="8" spans="1:10" ht="12.75" customHeight="1">
      <c r="A8" s="1065" t="s">
        <v>1213</v>
      </c>
      <c r="B8" s="1065"/>
      <c r="C8" s="1065"/>
      <c r="D8" s="1065"/>
      <c r="E8" s="1065"/>
      <c r="F8" s="1065"/>
      <c r="G8" s="1065"/>
      <c r="H8" s="1065"/>
      <c r="I8" s="1065"/>
    </row>
    <row r="9" spans="1:10" ht="25.5" customHeight="1">
      <c r="A9" s="1065"/>
      <c r="B9" s="1065"/>
      <c r="C9" s="1065"/>
      <c r="D9" s="1065"/>
      <c r="E9" s="1065"/>
      <c r="F9" s="1065"/>
      <c r="G9" s="1065"/>
      <c r="H9" s="1065"/>
      <c r="I9" s="1065"/>
    </row>
    <row r="10" spans="1:10">
      <c r="E10" s="63"/>
      <c r="G10" s="64"/>
    </row>
    <row r="11" spans="1:10" ht="13.5" thickBot="1"/>
    <row r="12" spans="1:10" ht="39.75" customHeight="1">
      <c r="A12" s="65"/>
      <c r="B12" s="1059" t="s">
        <v>272</v>
      </c>
      <c r="C12" s="1059"/>
      <c r="D12" s="1059"/>
      <c r="E12" s="1059"/>
      <c r="F12" s="1060"/>
      <c r="G12" s="1060"/>
      <c r="H12" s="66" t="s">
        <v>273</v>
      </c>
      <c r="I12" s="67"/>
      <c r="J12" s="313"/>
    </row>
    <row r="13" spans="1:10" ht="33" customHeight="1">
      <c r="A13" s="68" t="s">
        <v>274</v>
      </c>
      <c r="B13" s="1068"/>
      <c r="C13" s="1068"/>
      <c r="D13" s="1068"/>
      <c r="E13" s="1069"/>
      <c r="F13" s="1069"/>
      <c r="G13" s="1069"/>
      <c r="H13" s="1069"/>
      <c r="I13" s="1069"/>
      <c r="J13" s="313"/>
    </row>
    <row r="14" spans="1:10" ht="33" customHeight="1">
      <c r="A14" s="1070"/>
      <c r="B14" s="1070"/>
      <c r="C14" s="1070"/>
      <c r="D14" s="1070"/>
      <c r="E14" s="1071" t="s">
        <v>275</v>
      </c>
      <c r="F14" s="1071"/>
      <c r="G14" s="1071"/>
      <c r="H14" s="1071"/>
      <c r="I14" s="1071"/>
      <c r="J14" s="65"/>
    </row>
    <row r="15" spans="1:10" ht="18">
      <c r="A15" s="1072" t="s">
        <v>276</v>
      </c>
      <c r="B15" s="1072"/>
      <c r="C15" s="1072"/>
      <c r="D15" s="1072"/>
      <c r="E15" s="1072"/>
      <c r="F15" s="1072"/>
      <c r="G15" s="1072"/>
      <c r="H15" s="1072"/>
      <c r="I15" s="1072"/>
    </row>
    <row r="17" spans="1:10" ht="65.25" customHeight="1">
      <c r="A17" s="69"/>
      <c r="B17" s="69"/>
      <c r="C17" s="69"/>
      <c r="D17" s="69"/>
      <c r="E17" s="471" t="s">
        <v>1371</v>
      </c>
      <c r="F17" s="472" t="s">
        <v>36</v>
      </c>
      <c r="G17" s="1058" t="s">
        <v>1246</v>
      </c>
      <c r="H17" s="1058"/>
      <c r="I17" s="1058"/>
    </row>
    <row r="18" spans="1:10" ht="56.25" customHeight="1">
      <c r="A18" s="69"/>
      <c r="B18" s="69"/>
      <c r="C18" s="69"/>
      <c r="D18" s="69"/>
      <c r="E18" s="471" t="s">
        <v>1372</v>
      </c>
      <c r="F18" s="473" t="s">
        <v>1166</v>
      </c>
      <c r="G18" s="1058" t="s">
        <v>1247</v>
      </c>
      <c r="H18" s="1058"/>
      <c r="I18" s="1058"/>
    </row>
    <row r="19" spans="1:10" ht="54.75" customHeight="1">
      <c r="A19" s="69"/>
      <c r="B19" s="69"/>
      <c r="C19" s="69"/>
      <c r="D19" s="69"/>
      <c r="E19" s="471" t="s">
        <v>1373</v>
      </c>
      <c r="F19" s="472" t="s">
        <v>39</v>
      </c>
      <c r="G19" s="1058" t="s">
        <v>1248</v>
      </c>
      <c r="H19" s="1058"/>
      <c r="I19" s="1058"/>
    </row>
    <row r="20" spans="1:10" ht="49.5" customHeight="1">
      <c r="A20" s="69"/>
      <c r="B20" s="69"/>
      <c r="C20" s="69"/>
      <c r="D20" s="69"/>
      <c r="E20" s="471" t="s">
        <v>1374</v>
      </c>
      <c r="F20" s="472" t="s">
        <v>41</v>
      </c>
      <c r="G20" s="1058" t="s">
        <v>1249</v>
      </c>
      <c r="H20" s="1058"/>
      <c r="I20" s="1058"/>
    </row>
    <row r="21" spans="1:10" ht="58.5" customHeight="1">
      <c r="A21" s="69"/>
      <c r="B21" s="69"/>
      <c r="C21" s="69"/>
      <c r="D21" s="69"/>
      <c r="E21" s="471" t="s">
        <v>1375</v>
      </c>
      <c r="F21" s="474" t="s">
        <v>1159</v>
      </c>
      <c r="G21" s="1058" t="s">
        <v>1250</v>
      </c>
      <c r="H21" s="1058"/>
      <c r="I21" s="1058"/>
    </row>
    <row r="22" spans="1:10" ht="56.25" customHeight="1">
      <c r="A22" s="69"/>
      <c r="B22" s="69"/>
      <c r="C22" s="69"/>
      <c r="D22" s="69"/>
      <c r="E22" s="471" t="s">
        <v>1376</v>
      </c>
      <c r="F22" s="472" t="s">
        <v>1160</v>
      </c>
      <c r="G22" s="1058" t="s">
        <v>1377</v>
      </c>
      <c r="H22" s="1058"/>
      <c r="I22" s="1058"/>
    </row>
    <row r="23" spans="1:10" ht="57" customHeight="1">
      <c r="A23" s="69"/>
      <c r="B23" s="69"/>
      <c r="C23" s="69"/>
      <c r="D23" s="69"/>
      <c r="E23" s="471" t="s">
        <v>1378</v>
      </c>
      <c r="F23" s="472" t="s">
        <v>45</v>
      </c>
      <c r="G23" s="1058" t="s">
        <v>1252</v>
      </c>
      <c r="H23" s="1058"/>
      <c r="I23" s="1058"/>
    </row>
    <row r="24" spans="1:10" ht="60" customHeight="1">
      <c r="A24" s="69"/>
      <c r="B24" s="69"/>
      <c r="C24" s="69"/>
      <c r="D24" s="69"/>
      <c r="E24" s="471" t="s">
        <v>714</v>
      </c>
      <c r="F24" s="472" t="s">
        <v>47</v>
      </c>
      <c r="G24" s="1058" t="s">
        <v>1253</v>
      </c>
      <c r="H24" s="1058"/>
      <c r="I24" s="1058"/>
    </row>
    <row r="25" spans="1:10">
      <c r="A25" s="69"/>
      <c r="B25" s="69"/>
      <c r="C25" s="69"/>
      <c r="D25" s="69"/>
      <c r="E25" s="69"/>
      <c r="F25" s="69"/>
      <c r="G25" s="69"/>
      <c r="H25" s="69"/>
      <c r="I25" s="69"/>
    </row>
    <row r="26" spans="1:10" ht="54" customHeight="1">
      <c r="A26" s="1073" t="s">
        <v>277</v>
      </c>
      <c r="B26" s="1073"/>
      <c r="C26" s="1073"/>
      <c r="D26" s="1073"/>
      <c r="E26" s="1073"/>
      <c r="F26" s="1073"/>
      <c r="G26" s="1073"/>
      <c r="H26" s="1073"/>
      <c r="I26" s="1073"/>
    </row>
    <row r="28" spans="1:10" ht="49.5" customHeight="1">
      <c r="A28" s="7"/>
      <c r="B28" s="70" t="s">
        <v>53</v>
      </c>
      <c r="C28" s="809"/>
      <c r="D28" s="809"/>
      <c r="E28" s="809"/>
      <c r="F28" s="70" t="s">
        <v>65</v>
      </c>
      <c r="G28" s="809"/>
      <c r="H28" s="809"/>
      <c r="I28" s="7"/>
      <c r="J28" s="7"/>
    </row>
    <row r="29" spans="1:10" ht="58.5" customHeight="1">
      <c r="A29" s="7"/>
      <c r="B29" s="70" t="s">
        <v>55</v>
      </c>
      <c r="C29" s="809"/>
      <c r="D29" s="809"/>
      <c r="E29" s="809"/>
      <c r="F29" s="70" t="s">
        <v>66</v>
      </c>
      <c r="G29" s="809"/>
      <c r="H29" s="809"/>
      <c r="I29" s="7"/>
      <c r="J29" s="7"/>
    </row>
    <row r="30" spans="1:10" ht="71.25" customHeight="1">
      <c r="A30" s="7"/>
      <c r="B30" s="7"/>
      <c r="C30" s="7"/>
      <c r="D30" s="7"/>
      <c r="E30" s="7"/>
      <c r="F30" s="70" t="s">
        <v>67</v>
      </c>
      <c r="G30" s="809"/>
      <c r="H30" s="809"/>
      <c r="I30" s="7"/>
      <c r="J30" s="7"/>
    </row>
    <row r="31" spans="1:10" ht="15.75">
      <c r="A31" s="7"/>
      <c r="B31" s="7"/>
      <c r="C31" s="7"/>
      <c r="D31" s="7"/>
      <c r="E31" s="7"/>
      <c r="F31" s="7"/>
      <c r="G31" s="7"/>
      <c r="H31" s="7"/>
      <c r="I31" s="7"/>
      <c r="J31" s="7"/>
    </row>
    <row r="32" spans="1:10" ht="15.75">
      <c r="A32" s="7"/>
      <c r="B32" s="7"/>
      <c r="C32" s="7"/>
      <c r="D32" s="7"/>
      <c r="E32" s="7"/>
      <c r="F32" s="7"/>
      <c r="G32" s="7"/>
      <c r="H32" s="7"/>
      <c r="I32" s="7"/>
      <c r="J32" s="7"/>
    </row>
    <row r="33" spans="1:10" ht="22.5">
      <c r="A33" s="1066"/>
      <c r="B33" s="1067"/>
      <c r="C33" s="1067"/>
      <c r="D33" s="1067"/>
      <c r="E33" s="1067"/>
      <c r="F33" s="1067"/>
      <c r="G33" s="1067"/>
      <c r="H33" s="1067"/>
      <c r="I33" s="1067"/>
      <c r="J33" s="1067"/>
    </row>
  </sheetData>
  <sheetProtection algorithmName="SHA-512" hashValue="sA3J1MjMU69CnCdxh9m5jT1joiNS3/oHfuBIhHYVRTMq54PYxYtkbvgP4BSSXyHAdhjUOoPmMu3Znqy1wLkeTg==" saltValue="x+U+qrIkhcaM/ycnBzlHnA==" spinCount="100000" sheet="1" objects="1" scenarios="1"/>
  <mergeCells count="26">
    <mergeCell ref="A33:J33"/>
    <mergeCell ref="B13:I13"/>
    <mergeCell ref="A14:D14"/>
    <mergeCell ref="E14:I14"/>
    <mergeCell ref="A15:I15"/>
    <mergeCell ref="A26:I26"/>
    <mergeCell ref="G28:H28"/>
    <mergeCell ref="G29:H29"/>
    <mergeCell ref="G30:H30"/>
    <mergeCell ref="G17:I17"/>
    <mergeCell ref="G18:I18"/>
    <mergeCell ref="G19:I19"/>
    <mergeCell ref="G20:I20"/>
    <mergeCell ref="G21:I21"/>
    <mergeCell ref="G22:I22"/>
    <mergeCell ref="G23:I23"/>
    <mergeCell ref="A1:I1"/>
    <mergeCell ref="A3:I3"/>
    <mergeCell ref="A5:I5"/>
    <mergeCell ref="A6:I6"/>
    <mergeCell ref="A8:I9"/>
    <mergeCell ref="G24:I24"/>
    <mergeCell ref="C28:E28"/>
    <mergeCell ref="C29:E29"/>
    <mergeCell ref="B12:E12"/>
    <mergeCell ref="F12:G12"/>
  </mergeCells>
  <printOptions horizontalCentered="1"/>
  <pageMargins left="0.70866141732283472" right="0.70866141732283472" top="0.74803149606299213" bottom="0.74803149606299213" header="0.31496062992125984" footer="0.31496062992125984"/>
  <pageSetup paperSize="9" scale="6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CF4B8-D7FB-4E51-8C14-649EFE90DADC}">
  <sheetPr>
    <tabColor theme="0" tint="-0.14999847407452621"/>
  </sheetPr>
  <dimension ref="A1:N55"/>
  <sheetViews>
    <sheetView view="pageBreakPreview" zoomScale="70" zoomScaleNormal="55" zoomScaleSheetLayoutView="70" workbookViewId="0">
      <selection activeCell="A6" sqref="A6:G6"/>
    </sheetView>
  </sheetViews>
  <sheetFormatPr defaultRowHeight="18"/>
  <cols>
    <col min="1" max="1" width="38" style="266" customWidth="1"/>
    <col min="2" max="2" width="45.5703125" style="266" customWidth="1"/>
    <col min="3" max="3" width="39.85546875" style="266" customWidth="1"/>
    <col min="4" max="4" width="27.42578125" style="266" customWidth="1"/>
    <col min="5" max="5" width="28.28515625" style="266" customWidth="1"/>
    <col min="6" max="6" width="10.140625" style="266" customWidth="1"/>
    <col min="7" max="7" width="52.42578125" style="266" customWidth="1"/>
    <col min="8" max="256" width="9.140625" style="266"/>
    <col min="257" max="257" width="38" style="266" customWidth="1"/>
    <col min="258" max="258" width="45.5703125" style="266" customWidth="1"/>
    <col min="259" max="259" width="39.85546875" style="266" customWidth="1"/>
    <col min="260" max="260" width="27.42578125" style="266" customWidth="1"/>
    <col min="261" max="261" width="28.28515625" style="266" customWidth="1"/>
    <col min="262" max="262" width="10.140625" style="266" customWidth="1"/>
    <col min="263" max="263" width="52.42578125" style="266" customWidth="1"/>
    <col min="264" max="512" width="9.140625" style="266"/>
    <col min="513" max="513" width="38" style="266" customWidth="1"/>
    <col min="514" max="514" width="45.5703125" style="266" customWidth="1"/>
    <col min="515" max="515" width="39.85546875" style="266" customWidth="1"/>
    <col min="516" max="516" width="27.42578125" style="266" customWidth="1"/>
    <col min="517" max="517" width="28.28515625" style="266" customWidth="1"/>
    <col min="518" max="518" width="10.140625" style="266" customWidth="1"/>
    <col min="519" max="519" width="52.42578125" style="266" customWidth="1"/>
    <col min="520" max="768" width="9.140625" style="266"/>
    <col min="769" max="769" width="38" style="266" customWidth="1"/>
    <col min="770" max="770" width="45.5703125" style="266" customWidth="1"/>
    <col min="771" max="771" width="39.85546875" style="266" customWidth="1"/>
    <col min="772" max="772" width="27.42578125" style="266" customWidth="1"/>
    <col min="773" max="773" width="28.28515625" style="266" customWidth="1"/>
    <col min="774" max="774" width="10.140625" style="266" customWidth="1"/>
    <col min="775" max="775" width="52.42578125" style="266" customWidth="1"/>
    <col min="776" max="1024" width="9.140625" style="266"/>
    <col min="1025" max="1025" width="38" style="266" customWidth="1"/>
    <col min="1026" max="1026" width="45.5703125" style="266" customWidth="1"/>
    <col min="1027" max="1027" width="39.85546875" style="266" customWidth="1"/>
    <col min="1028" max="1028" width="27.42578125" style="266" customWidth="1"/>
    <col min="1029" max="1029" width="28.28515625" style="266" customWidth="1"/>
    <col min="1030" max="1030" width="10.140625" style="266" customWidth="1"/>
    <col min="1031" max="1031" width="52.42578125" style="266" customWidth="1"/>
    <col min="1032" max="1280" width="9.140625" style="266"/>
    <col min="1281" max="1281" width="38" style="266" customWidth="1"/>
    <col min="1282" max="1282" width="45.5703125" style="266" customWidth="1"/>
    <col min="1283" max="1283" width="39.85546875" style="266" customWidth="1"/>
    <col min="1284" max="1284" width="27.42578125" style="266" customWidth="1"/>
    <col min="1285" max="1285" width="28.28515625" style="266" customWidth="1"/>
    <col min="1286" max="1286" width="10.140625" style="266" customWidth="1"/>
    <col min="1287" max="1287" width="52.42578125" style="266" customWidth="1"/>
    <col min="1288" max="1536" width="9.140625" style="266"/>
    <col min="1537" max="1537" width="38" style="266" customWidth="1"/>
    <col min="1538" max="1538" width="45.5703125" style="266" customWidth="1"/>
    <col min="1539" max="1539" width="39.85546875" style="266" customWidth="1"/>
    <col min="1540" max="1540" width="27.42578125" style="266" customWidth="1"/>
    <col min="1541" max="1541" width="28.28515625" style="266" customWidth="1"/>
    <col min="1542" max="1542" width="10.140625" style="266" customWidth="1"/>
    <col min="1543" max="1543" width="52.42578125" style="266" customWidth="1"/>
    <col min="1544" max="1792" width="9.140625" style="266"/>
    <col min="1793" max="1793" width="38" style="266" customWidth="1"/>
    <col min="1794" max="1794" width="45.5703125" style="266" customWidth="1"/>
    <col min="1795" max="1795" width="39.85546875" style="266" customWidth="1"/>
    <col min="1796" max="1796" width="27.42578125" style="266" customWidth="1"/>
    <col min="1797" max="1797" width="28.28515625" style="266" customWidth="1"/>
    <col min="1798" max="1798" width="10.140625" style="266" customWidth="1"/>
    <col min="1799" max="1799" width="52.42578125" style="266" customWidth="1"/>
    <col min="1800" max="2048" width="9.140625" style="266"/>
    <col min="2049" max="2049" width="38" style="266" customWidth="1"/>
    <col min="2050" max="2050" width="45.5703125" style="266" customWidth="1"/>
    <col min="2051" max="2051" width="39.85546875" style="266" customWidth="1"/>
    <col min="2052" max="2052" width="27.42578125" style="266" customWidth="1"/>
    <col min="2053" max="2053" width="28.28515625" style="266" customWidth="1"/>
    <col min="2054" max="2054" width="10.140625" style="266" customWidth="1"/>
    <col min="2055" max="2055" width="52.42578125" style="266" customWidth="1"/>
    <col min="2056" max="2304" width="9.140625" style="266"/>
    <col min="2305" max="2305" width="38" style="266" customWidth="1"/>
    <col min="2306" max="2306" width="45.5703125" style="266" customWidth="1"/>
    <col min="2307" max="2307" width="39.85546875" style="266" customWidth="1"/>
    <col min="2308" max="2308" width="27.42578125" style="266" customWidth="1"/>
    <col min="2309" max="2309" width="28.28515625" style="266" customWidth="1"/>
    <col min="2310" max="2310" width="10.140625" style="266" customWidth="1"/>
    <col min="2311" max="2311" width="52.42578125" style="266" customWidth="1"/>
    <col min="2312" max="2560" width="9.140625" style="266"/>
    <col min="2561" max="2561" width="38" style="266" customWidth="1"/>
    <col min="2562" max="2562" width="45.5703125" style="266" customWidth="1"/>
    <col min="2563" max="2563" width="39.85546875" style="266" customWidth="1"/>
    <col min="2564" max="2564" width="27.42578125" style="266" customWidth="1"/>
    <col min="2565" max="2565" width="28.28515625" style="266" customWidth="1"/>
    <col min="2566" max="2566" width="10.140625" style="266" customWidth="1"/>
    <col min="2567" max="2567" width="52.42578125" style="266" customWidth="1"/>
    <col min="2568" max="2816" width="9.140625" style="266"/>
    <col min="2817" max="2817" width="38" style="266" customWidth="1"/>
    <col min="2818" max="2818" width="45.5703125" style="266" customWidth="1"/>
    <col min="2819" max="2819" width="39.85546875" style="266" customWidth="1"/>
    <col min="2820" max="2820" width="27.42578125" style="266" customWidth="1"/>
    <col min="2821" max="2821" width="28.28515625" style="266" customWidth="1"/>
    <col min="2822" max="2822" width="10.140625" style="266" customWidth="1"/>
    <col min="2823" max="2823" width="52.42578125" style="266" customWidth="1"/>
    <col min="2824" max="3072" width="9.140625" style="266"/>
    <col min="3073" max="3073" width="38" style="266" customWidth="1"/>
    <col min="3074" max="3074" width="45.5703125" style="266" customWidth="1"/>
    <col min="3075" max="3075" width="39.85546875" style="266" customWidth="1"/>
    <col min="3076" max="3076" width="27.42578125" style="266" customWidth="1"/>
    <col min="3077" max="3077" width="28.28515625" style="266" customWidth="1"/>
    <col min="3078" max="3078" width="10.140625" style="266" customWidth="1"/>
    <col min="3079" max="3079" width="52.42578125" style="266" customWidth="1"/>
    <col min="3080" max="3328" width="9.140625" style="266"/>
    <col min="3329" max="3329" width="38" style="266" customWidth="1"/>
    <col min="3330" max="3330" width="45.5703125" style="266" customWidth="1"/>
    <col min="3331" max="3331" width="39.85546875" style="266" customWidth="1"/>
    <col min="3332" max="3332" width="27.42578125" style="266" customWidth="1"/>
    <col min="3333" max="3333" width="28.28515625" style="266" customWidth="1"/>
    <col min="3334" max="3334" width="10.140625" style="266" customWidth="1"/>
    <col min="3335" max="3335" width="52.42578125" style="266" customWidth="1"/>
    <col min="3336" max="3584" width="9.140625" style="266"/>
    <col min="3585" max="3585" width="38" style="266" customWidth="1"/>
    <col min="3586" max="3586" width="45.5703125" style="266" customWidth="1"/>
    <col min="3587" max="3587" width="39.85546875" style="266" customWidth="1"/>
    <col min="3588" max="3588" width="27.42578125" style="266" customWidth="1"/>
    <col min="3589" max="3589" width="28.28515625" style="266" customWidth="1"/>
    <col min="3590" max="3590" width="10.140625" style="266" customWidth="1"/>
    <col min="3591" max="3591" width="52.42578125" style="266" customWidth="1"/>
    <col min="3592" max="3840" width="9.140625" style="266"/>
    <col min="3841" max="3841" width="38" style="266" customWidth="1"/>
    <col min="3842" max="3842" width="45.5703125" style="266" customWidth="1"/>
    <col min="3843" max="3843" width="39.85546875" style="266" customWidth="1"/>
    <col min="3844" max="3844" width="27.42578125" style="266" customWidth="1"/>
    <col min="3845" max="3845" width="28.28515625" style="266" customWidth="1"/>
    <col min="3846" max="3846" width="10.140625" style="266" customWidth="1"/>
    <col min="3847" max="3847" width="52.42578125" style="266" customWidth="1"/>
    <col min="3848" max="4096" width="9.140625" style="266"/>
    <col min="4097" max="4097" width="38" style="266" customWidth="1"/>
    <col min="4098" max="4098" width="45.5703125" style="266" customWidth="1"/>
    <col min="4099" max="4099" width="39.85546875" style="266" customWidth="1"/>
    <col min="4100" max="4100" width="27.42578125" style="266" customWidth="1"/>
    <col min="4101" max="4101" width="28.28515625" style="266" customWidth="1"/>
    <col min="4102" max="4102" width="10.140625" style="266" customWidth="1"/>
    <col min="4103" max="4103" width="52.42578125" style="266" customWidth="1"/>
    <col min="4104" max="4352" width="9.140625" style="266"/>
    <col min="4353" max="4353" width="38" style="266" customWidth="1"/>
    <col min="4354" max="4354" width="45.5703125" style="266" customWidth="1"/>
    <col min="4355" max="4355" width="39.85546875" style="266" customWidth="1"/>
    <col min="4356" max="4356" width="27.42578125" style="266" customWidth="1"/>
    <col min="4357" max="4357" width="28.28515625" style="266" customWidth="1"/>
    <col min="4358" max="4358" width="10.140625" style="266" customWidth="1"/>
    <col min="4359" max="4359" width="52.42578125" style="266" customWidth="1"/>
    <col min="4360" max="4608" width="9.140625" style="266"/>
    <col min="4609" max="4609" width="38" style="266" customWidth="1"/>
    <col min="4610" max="4610" width="45.5703125" style="266" customWidth="1"/>
    <col min="4611" max="4611" width="39.85546875" style="266" customWidth="1"/>
    <col min="4612" max="4612" width="27.42578125" style="266" customWidth="1"/>
    <col min="4613" max="4613" width="28.28515625" style="266" customWidth="1"/>
    <col min="4614" max="4614" width="10.140625" style="266" customWidth="1"/>
    <col min="4615" max="4615" width="52.42578125" style="266" customWidth="1"/>
    <col min="4616" max="4864" width="9.140625" style="266"/>
    <col min="4865" max="4865" width="38" style="266" customWidth="1"/>
    <col min="4866" max="4866" width="45.5703125" style="266" customWidth="1"/>
    <col min="4867" max="4867" width="39.85546875" style="266" customWidth="1"/>
    <col min="4868" max="4868" width="27.42578125" style="266" customWidth="1"/>
    <col min="4869" max="4869" width="28.28515625" style="266" customWidth="1"/>
    <col min="4870" max="4870" width="10.140625" style="266" customWidth="1"/>
    <col min="4871" max="4871" width="52.42578125" style="266" customWidth="1"/>
    <col min="4872" max="5120" width="9.140625" style="266"/>
    <col min="5121" max="5121" width="38" style="266" customWidth="1"/>
    <col min="5122" max="5122" width="45.5703125" style="266" customWidth="1"/>
    <col min="5123" max="5123" width="39.85546875" style="266" customWidth="1"/>
    <col min="5124" max="5124" width="27.42578125" style="266" customWidth="1"/>
    <col min="5125" max="5125" width="28.28515625" style="266" customWidth="1"/>
    <col min="5126" max="5126" width="10.140625" style="266" customWidth="1"/>
    <col min="5127" max="5127" width="52.42578125" style="266" customWidth="1"/>
    <col min="5128" max="5376" width="9.140625" style="266"/>
    <col min="5377" max="5377" width="38" style="266" customWidth="1"/>
    <col min="5378" max="5378" width="45.5703125" style="266" customWidth="1"/>
    <col min="5379" max="5379" width="39.85546875" style="266" customWidth="1"/>
    <col min="5380" max="5380" width="27.42578125" style="266" customWidth="1"/>
    <col min="5381" max="5381" width="28.28515625" style="266" customWidth="1"/>
    <col min="5382" max="5382" width="10.140625" style="266" customWidth="1"/>
    <col min="5383" max="5383" width="52.42578125" style="266" customWidth="1"/>
    <col min="5384" max="5632" width="9.140625" style="266"/>
    <col min="5633" max="5633" width="38" style="266" customWidth="1"/>
    <col min="5634" max="5634" width="45.5703125" style="266" customWidth="1"/>
    <col min="5635" max="5635" width="39.85546875" style="266" customWidth="1"/>
    <col min="5636" max="5636" width="27.42578125" style="266" customWidth="1"/>
    <col min="5637" max="5637" width="28.28515625" style="266" customWidth="1"/>
    <col min="5638" max="5638" width="10.140625" style="266" customWidth="1"/>
    <col min="5639" max="5639" width="52.42578125" style="266" customWidth="1"/>
    <col min="5640" max="5888" width="9.140625" style="266"/>
    <col min="5889" max="5889" width="38" style="266" customWidth="1"/>
    <col min="5890" max="5890" width="45.5703125" style="266" customWidth="1"/>
    <col min="5891" max="5891" width="39.85546875" style="266" customWidth="1"/>
    <col min="5892" max="5892" width="27.42578125" style="266" customWidth="1"/>
    <col min="5893" max="5893" width="28.28515625" style="266" customWidth="1"/>
    <col min="5894" max="5894" width="10.140625" style="266" customWidth="1"/>
    <col min="5895" max="5895" width="52.42578125" style="266" customWidth="1"/>
    <col min="5896" max="6144" width="9.140625" style="266"/>
    <col min="6145" max="6145" width="38" style="266" customWidth="1"/>
    <col min="6146" max="6146" width="45.5703125" style="266" customWidth="1"/>
    <col min="6147" max="6147" width="39.85546875" style="266" customWidth="1"/>
    <col min="6148" max="6148" width="27.42578125" style="266" customWidth="1"/>
    <col min="6149" max="6149" width="28.28515625" style="266" customWidth="1"/>
    <col min="6150" max="6150" width="10.140625" style="266" customWidth="1"/>
    <col min="6151" max="6151" width="52.42578125" style="266" customWidth="1"/>
    <col min="6152" max="6400" width="9.140625" style="266"/>
    <col min="6401" max="6401" width="38" style="266" customWidth="1"/>
    <col min="6402" max="6402" width="45.5703125" style="266" customWidth="1"/>
    <col min="6403" max="6403" width="39.85546875" style="266" customWidth="1"/>
    <col min="6404" max="6404" width="27.42578125" style="266" customWidth="1"/>
    <col min="6405" max="6405" width="28.28515625" style="266" customWidth="1"/>
    <col min="6406" max="6406" width="10.140625" style="266" customWidth="1"/>
    <col min="6407" max="6407" width="52.42578125" style="266" customWidth="1"/>
    <col min="6408" max="6656" width="9.140625" style="266"/>
    <col min="6657" max="6657" width="38" style="266" customWidth="1"/>
    <col min="6658" max="6658" width="45.5703125" style="266" customWidth="1"/>
    <col min="6659" max="6659" width="39.85546875" style="266" customWidth="1"/>
    <col min="6660" max="6660" width="27.42578125" style="266" customWidth="1"/>
    <col min="6661" max="6661" width="28.28515625" style="266" customWidth="1"/>
    <col min="6662" max="6662" width="10.140625" style="266" customWidth="1"/>
    <col min="6663" max="6663" width="52.42578125" style="266" customWidth="1"/>
    <col min="6664" max="6912" width="9.140625" style="266"/>
    <col min="6913" max="6913" width="38" style="266" customWidth="1"/>
    <col min="6914" max="6914" width="45.5703125" style="266" customWidth="1"/>
    <col min="6915" max="6915" width="39.85546875" style="266" customWidth="1"/>
    <col min="6916" max="6916" width="27.42578125" style="266" customWidth="1"/>
    <col min="6917" max="6917" width="28.28515625" style="266" customWidth="1"/>
    <col min="6918" max="6918" width="10.140625" style="266" customWidth="1"/>
    <col min="6919" max="6919" width="52.42578125" style="266" customWidth="1"/>
    <col min="6920" max="7168" width="9.140625" style="266"/>
    <col min="7169" max="7169" width="38" style="266" customWidth="1"/>
    <col min="7170" max="7170" width="45.5703125" style="266" customWidth="1"/>
    <col min="7171" max="7171" width="39.85546875" style="266" customWidth="1"/>
    <col min="7172" max="7172" width="27.42578125" style="266" customWidth="1"/>
    <col min="7173" max="7173" width="28.28515625" style="266" customWidth="1"/>
    <col min="7174" max="7174" width="10.140625" style="266" customWidth="1"/>
    <col min="7175" max="7175" width="52.42578125" style="266" customWidth="1"/>
    <col min="7176" max="7424" width="9.140625" style="266"/>
    <col min="7425" max="7425" width="38" style="266" customWidth="1"/>
    <col min="7426" max="7426" width="45.5703125" style="266" customWidth="1"/>
    <col min="7427" max="7427" width="39.85546875" style="266" customWidth="1"/>
    <col min="7428" max="7428" width="27.42578125" style="266" customWidth="1"/>
    <col min="7429" max="7429" width="28.28515625" style="266" customWidth="1"/>
    <col min="7430" max="7430" width="10.140625" style="266" customWidth="1"/>
    <col min="7431" max="7431" width="52.42578125" style="266" customWidth="1"/>
    <col min="7432" max="7680" width="9.140625" style="266"/>
    <col min="7681" max="7681" width="38" style="266" customWidth="1"/>
    <col min="7682" max="7682" width="45.5703125" style="266" customWidth="1"/>
    <col min="7683" max="7683" width="39.85546875" style="266" customWidth="1"/>
    <col min="7684" max="7684" width="27.42578125" style="266" customWidth="1"/>
    <col min="7685" max="7685" width="28.28515625" style="266" customWidth="1"/>
    <col min="7686" max="7686" width="10.140625" style="266" customWidth="1"/>
    <col min="7687" max="7687" width="52.42578125" style="266" customWidth="1"/>
    <col min="7688" max="7936" width="9.140625" style="266"/>
    <col min="7937" max="7937" width="38" style="266" customWidth="1"/>
    <col min="7938" max="7938" width="45.5703125" style="266" customWidth="1"/>
    <col min="7939" max="7939" width="39.85546875" style="266" customWidth="1"/>
    <col min="7940" max="7940" width="27.42578125" style="266" customWidth="1"/>
    <col min="7941" max="7941" width="28.28515625" style="266" customWidth="1"/>
    <col min="7942" max="7942" width="10.140625" style="266" customWidth="1"/>
    <col min="7943" max="7943" width="52.42578125" style="266" customWidth="1"/>
    <col min="7944" max="8192" width="9.140625" style="266"/>
    <col min="8193" max="8193" width="38" style="266" customWidth="1"/>
    <col min="8194" max="8194" width="45.5703125" style="266" customWidth="1"/>
    <col min="8195" max="8195" width="39.85546875" style="266" customWidth="1"/>
    <col min="8196" max="8196" width="27.42578125" style="266" customWidth="1"/>
    <col min="8197" max="8197" width="28.28515625" style="266" customWidth="1"/>
    <col min="8198" max="8198" width="10.140625" style="266" customWidth="1"/>
    <col min="8199" max="8199" width="52.42578125" style="266" customWidth="1"/>
    <col min="8200" max="8448" width="9.140625" style="266"/>
    <col min="8449" max="8449" width="38" style="266" customWidth="1"/>
    <col min="8450" max="8450" width="45.5703125" style="266" customWidth="1"/>
    <col min="8451" max="8451" width="39.85546875" style="266" customWidth="1"/>
    <col min="8452" max="8452" width="27.42578125" style="266" customWidth="1"/>
    <col min="8453" max="8453" width="28.28515625" style="266" customWidth="1"/>
    <col min="8454" max="8454" width="10.140625" style="266" customWidth="1"/>
    <col min="8455" max="8455" width="52.42578125" style="266" customWidth="1"/>
    <col min="8456" max="8704" width="9.140625" style="266"/>
    <col min="8705" max="8705" width="38" style="266" customWidth="1"/>
    <col min="8706" max="8706" width="45.5703125" style="266" customWidth="1"/>
    <col min="8707" max="8707" width="39.85546875" style="266" customWidth="1"/>
    <col min="8708" max="8708" width="27.42578125" style="266" customWidth="1"/>
    <col min="8709" max="8709" width="28.28515625" style="266" customWidth="1"/>
    <col min="8710" max="8710" width="10.140625" style="266" customWidth="1"/>
    <col min="8711" max="8711" width="52.42578125" style="266" customWidth="1"/>
    <col min="8712" max="8960" width="9.140625" style="266"/>
    <col min="8961" max="8961" width="38" style="266" customWidth="1"/>
    <col min="8962" max="8962" width="45.5703125" style="266" customWidth="1"/>
    <col min="8963" max="8963" width="39.85546875" style="266" customWidth="1"/>
    <col min="8964" max="8964" width="27.42578125" style="266" customWidth="1"/>
    <col min="8965" max="8965" width="28.28515625" style="266" customWidth="1"/>
    <col min="8966" max="8966" width="10.140625" style="266" customWidth="1"/>
    <col min="8967" max="8967" width="52.42578125" style="266" customWidth="1"/>
    <col min="8968" max="9216" width="9.140625" style="266"/>
    <col min="9217" max="9217" width="38" style="266" customWidth="1"/>
    <col min="9218" max="9218" width="45.5703125" style="266" customWidth="1"/>
    <col min="9219" max="9219" width="39.85546875" style="266" customWidth="1"/>
    <col min="9220" max="9220" width="27.42578125" style="266" customWidth="1"/>
    <col min="9221" max="9221" width="28.28515625" style="266" customWidth="1"/>
    <col min="9222" max="9222" width="10.140625" style="266" customWidth="1"/>
    <col min="9223" max="9223" width="52.42578125" style="266" customWidth="1"/>
    <col min="9224" max="9472" width="9.140625" style="266"/>
    <col min="9473" max="9473" width="38" style="266" customWidth="1"/>
    <col min="9474" max="9474" width="45.5703125" style="266" customWidth="1"/>
    <col min="9475" max="9475" width="39.85546875" style="266" customWidth="1"/>
    <col min="9476" max="9476" width="27.42578125" style="266" customWidth="1"/>
    <col min="9477" max="9477" width="28.28515625" style="266" customWidth="1"/>
    <col min="9478" max="9478" width="10.140625" style="266" customWidth="1"/>
    <col min="9479" max="9479" width="52.42578125" style="266" customWidth="1"/>
    <col min="9480" max="9728" width="9.140625" style="266"/>
    <col min="9729" max="9729" width="38" style="266" customWidth="1"/>
    <col min="9730" max="9730" width="45.5703125" style="266" customWidth="1"/>
    <col min="9731" max="9731" width="39.85546875" style="266" customWidth="1"/>
    <col min="9732" max="9732" width="27.42578125" style="266" customWidth="1"/>
    <col min="9733" max="9733" width="28.28515625" style="266" customWidth="1"/>
    <col min="9734" max="9734" width="10.140625" style="266" customWidth="1"/>
    <col min="9735" max="9735" width="52.42578125" style="266" customWidth="1"/>
    <col min="9736" max="9984" width="9.140625" style="266"/>
    <col min="9985" max="9985" width="38" style="266" customWidth="1"/>
    <col min="9986" max="9986" width="45.5703125" style="266" customWidth="1"/>
    <col min="9987" max="9987" width="39.85546875" style="266" customWidth="1"/>
    <col min="9988" max="9988" width="27.42578125" style="266" customWidth="1"/>
    <col min="9989" max="9989" width="28.28515625" style="266" customWidth="1"/>
    <col min="9990" max="9990" width="10.140625" style="266" customWidth="1"/>
    <col min="9991" max="9991" width="52.42578125" style="266" customWidth="1"/>
    <col min="9992" max="10240" width="9.140625" style="266"/>
    <col min="10241" max="10241" width="38" style="266" customWidth="1"/>
    <col min="10242" max="10242" width="45.5703125" style="266" customWidth="1"/>
    <col min="10243" max="10243" width="39.85546875" style="266" customWidth="1"/>
    <col min="10244" max="10244" width="27.42578125" style="266" customWidth="1"/>
    <col min="10245" max="10245" width="28.28515625" style="266" customWidth="1"/>
    <col min="10246" max="10246" width="10.140625" style="266" customWidth="1"/>
    <col min="10247" max="10247" width="52.42578125" style="266" customWidth="1"/>
    <col min="10248" max="10496" width="9.140625" style="266"/>
    <col min="10497" max="10497" width="38" style="266" customWidth="1"/>
    <col min="10498" max="10498" width="45.5703125" style="266" customWidth="1"/>
    <col min="10499" max="10499" width="39.85546875" style="266" customWidth="1"/>
    <col min="10500" max="10500" width="27.42578125" style="266" customWidth="1"/>
    <col min="10501" max="10501" width="28.28515625" style="266" customWidth="1"/>
    <col min="10502" max="10502" width="10.140625" style="266" customWidth="1"/>
    <col min="10503" max="10503" width="52.42578125" style="266" customWidth="1"/>
    <col min="10504" max="10752" width="9.140625" style="266"/>
    <col min="10753" max="10753" width="38" style="266" customWidth="1"/>
    <col min="10754" max="10754" width="45.5703125" style="266" customWidth="1"/>
    <col min="10755" max="10755" width="39.85546875" style="266" customWidth="1"/>
    <col min="10756" max="10756" width="27.42578125" style="266" customWidth="1"/>
    <col min="10757" max="10757" width="28.28515625" style="266" customWidth="1"/>
    <col min="10758" max="10758" width="10.140625" style="266" customWidth="1"/>
    <col min="10759" max="10759" width="52.42578125" style="266" customWidth="1"/>
    <col min="10760" max="11008" width="9.140625" style="266"/>
    <col min="11009" max="11009" width="38" style="266" customWidth="1"/>
    <col min="11010" max="11010" width="45.5703125" style="266" customWidth="1"/>
    <col min="11011" max="11011" width="39.85546875" style="266" customWidth="1"/>
    <col min="11012" max="11012" width="27.42578125" style="266" customWidth="1"/>
    <col min="11013" max="11013" width="28.28515625" style="266" customWidth="1"/>
    <col min="11014" max="11014" width="10.140625" style="266" customWidth="1"/>
    <col min="11015" max="11015" width="52.42578125" style="266" customWidth="1"/>
    <col min="11016" max="11264" width="9.140625" style="266"/>
    <col min="11265" max="11265" width="38" style="266" customWidth="1"/>
    <col min="11266" max="11266" width="45.5703125" style="266" customWidth="1"/>
    <col min="11267" max="11267" width="39.85546875" style="266" customWidth="1"/>
    <col min="11268" max="11268" width="27.42578125" style="266" customWidth="1"/>
    <col min="11269" max="11269" width="28.28515625" style="266" customWidth="1"/>
    <col min="11270" max="11270" width="10.140625" style="266" customWidth="1"/>
    <col min="11271" max="11271" width="52.42578125" style="266" customWidth="1"/>
    <col min="11272" max="11520" width="9.140625" style="266"/>
    <col min="11521" max="11521" width="38" style="266" customWidth="1"/>
    <col min="11522" max="11522" width="45.5703125" style="266" customWidth="1"/>
    <col min="11523" max="11523" width="39.85546875" style="266" customWidth="1"/>
    <col min="11524" max="11524" width="27.42578125" style="266" customWidth="1"/>
    <col min="11525" max="11525" width="28.28515625" style="266" customWidth="1"/>
    <col min="11526" max="11526" width="10.140625" style="266" customWidth="1"/>
    <col min="11527" max="11527" width="52.42578125" style="266" customWidth="1"/>
    <col min="11528" max="11776" width="9.140625" style="266"/>
    <col min="11777" max="11777" width="38" style="266" customWidth="1"/>
    <col min="11778" max="11778" width="45.5703125" style="266" customWidth="1"/>
    <col min="11779" max="11779" width="39.85546875" style="266" customWidth="1"/>
    <col min="11780" max="11780" width="27.42578125" style="266" customWidth="1"/>
    <col min="11781" max="11781" width="28.28515625" style="266" customWidth="1"/>
    <col min="11782" max="11782" width="10.140625" style="266" customWidth="1"/>
    <col min="11783" max="11783" width="52.42578125" style="266" customWidth="1"/>
    <col min="11784" max="12032" width="9.140625" style="266"/>
    <col min="12033" max="12033" width="38" style="266" customWidth="1"/>
    <col min="12034" max="12034" width="45.5703125" style="266" customWidth="1"/>
    <col min="12035" max="12035" width="39.85546875" style="266" customWidth="1"/>
    <col min="12036" max="12036" width="27.42578125" style="266" customWidth="1"/>
    <col min="12037" max="12037" width="28.28515625" style="266" customWidth="1"/>
    <col min="12038" max="12038" width="10.140625" style="266" customWidth="1"/>
    <col min="12039" max="12039" width="52.42578125" style="266" customWidth="1"/>
    <col min="12040" max="12288" width="9.140625" style="266"/>
    <col min="12289" max="12289" width="38" style="266" customWidth="1"/>
    <col min="12290" max="12290" width="45.5703125" style="266" customWidth="1"/>
    <col min="12291" max="12291" width="39.85546875" style="266" customWidth="1"/>
    <col min="12292" max="12292" width="27.42578125" style="266" customWidth="1"/>
    <col min="12293" max="12293" width="28.28515625" style="266" customWidth="1"/>
    <col min="12294" max="12294" width="10.140625" style="266" customWidth="1"/>
    <col min="12295" max="12295" width="52.42578125" style="266" customWidth="1"/>
    <col min="12296" max="12544" width="9.140625" style="266"/>
    <col min="12545" max="12545" width="38" style="266" customWidth="1"/>
    <col min="12546" max="12546" width="45.5703125" style="266" customWidth="1"/>
    <col min="12547" max="12547" width="39.85546875" style="266" customWidth="1"/>
    <col min="12548" max="12548" width="27.42578125" style="266" customWidth="1"/>
    <col min="12549" max="12549" width="28.28515625" style="266" customWidth="1"/>
    <col min="12550" max="12550" width="10.140625" style="266" customWidth="1"/>
    <col min="12551" max="12551" width="52.42578125" style="266" customWidth="1"/>
    <col min="12552" max="12800" width="9.140625" style="266"/>
    <col min="12801" max="12801" width="38" style="266" customWidth="1"/>
    <col min="12802" max="12802" width="45.5703125" style="266" customWidth="1"/>
    <col min="12803" max="12803" width="39.85546875" style="266" customWidth="1"/>
    <col min="12804" max="12804" width="27.42578125" style="266" customWidth="1"/>
    <col min="12805" max="12805" width="28.28515625" style="266" customWidth="1"/>
    <col min="12806" max="12806" width="10.140625" style="266" customWidth="1"/>
    <col min="12807" max="12807" width="52.42578125" style="266" customWidth="1"/>
    <col min="12808" max="13056" width="9.140625" style="266"/>
    <col min="13057" max="13057" width="38" style="266" customWidth="1"/>
    <col min="13058" max="13058" width="45.5703125" style="266" customWidth="1"/>
    <col min="13059" max="13059" width="39.85546875" style="266" customWidth="1"/>
    <col min="13060" max="13060" width="27.42578125" style="266" customWidth="1"/>
    <col min="13061" max="13061" width="28.28515625" style="266" customWidth="1"/>
    <col min="13062" max="13062" width="10.140625" style="266" customWidth="1"/>
    <col min="13063" max="13063" width="52.42578125" style="266" customWidth="1"/>
    <col min="13064" max="13312" width="9.140625" style="266"/>
    <col min="13313" max="13313" width="38" style="266" customWidth="1"/>
    <col min="13314" max="13314" width="45.5703125" style="266" customWidth="1"/>
    <col min="13315" max="13315" width="39.85546875" style="266" customWidth="1"/>
    <col min="13316" max="13316" width="27.42578125" style="266" customWidth="1"/>
    <col min="13317" max="13317" width="28.28515625" style="266" customWidth="1"/>
    <col min="13318" max="13318" width="10.140625" style="266" customWidth="1"/>
    <col min="13319" max="13319" width="52.42578125" style="266" customWidth="1"/>
    <col min="13320" max="13568" width="9.140625" style="266"/>
    <col min="13569" max="13569" width="38" style="266" customWidth="1"/>
    <col min="13570" max="13570" width="45.5703125" style="266" customWidth="1"/>
    <col min="13571" max="13571" width="39.85546875" style="266" customWidth="1"/>
    <col min="13572" max="13572" width="27.42578125" style="266" customWidth="1"/>
    <col min="13573" max="13573" width="28.28515625" style="266" customWidth="1"/>
    <col min="13574" max="13574" width="10.140625" style="266" customWidth="1"/>
    <col min="13575" max="13575" width="52.42578125" style="266" customWidth="1"/>
    <col min="13576" max="13824" width="9.140625" style="266"/>
    <col min="13825" max="13825" width="38" style="266" customWidth="1"/>
    <col min="13826" max="13826" width="45.5703125" style="266" customWidth="1"/>
    <col min="13827" max="13827" width="39.85546875" style="266" customWidth="1"/>
    <col min="13828" max="13828" width="27.42578125" style="266" customWidth="1"/>
    <col min="13829" max="13829" width="28.28515625" style="266" customWidth="1"/>
    <col min="13830" max="13830" width="10.140625" style="266" customWidth="1"/>
    <col min="13831" max="13831" width="52.42578125" style="266" customWidth="1"/>
    <col min="13832" max="14080" width="9.140625" style="266"/>
    <col min="14081" max="14081" width="38" style="266" customWidth="1"/>
    <col min="14082" max="14082" width="45.5703125" style="266" customWidth="1"/>
    <col min="14083" max="14083" width="39.85546875" style="266" customWidth="1"/>
    <col min="14084" max="14084" width="27.42578125" style="266" customWidth="1"/>
    <col min="14085" max="14085" width="28.28515625" style="266" customWidth="1"/>
    <col min="14086" max="14086" width="10.140625" style="266" customWidth="1"/>
    <col min="14087" max="14087" width="52.42578125" style="266" customWidth="1"/>
    <col min="14088" max="14336" width="9.140625" style="266"/>
    <col min="14337" max="14337" width="38" style="266" customWidth="1"/>
    <col min="14338" max="14338" width="45.5703125" style="266" customWidth="1"/>
    <col min="14339" max="14339" width="39.85546875" style="266" customWidth="1"/>
    <col min="14340" max="14340" width="27.42578125" style="266" customWidth="1"/>
    <col min="14341" max="14341" width="28.28515625" style="266" customWidth="1"/>
    <col min="14342" max="14342" width="10.140625" style="266" customWidth="1"/>
    <col min="14343" max="14343" width="52.42578125" style="266" customWidth="1"/>
    <col min="14344" max="14592" width="9.140625" style="266"/>
    <col min="14593" max="14593" width="38" style="266" customWidth="1"/>
    <col min="14594" max="14594" width="45.5703125" style="266" customWidth="1"/>
    <col min="14595" max="14595" width="39.85546875" style="266" customWidth="1"/>
    <col min="14596" max="14596" width="27.42578125" style="266" customWidth="1"/>
    <col min="14597" max="14597" width="28.28515625" style="266" customWidth="1"/>
    <col min="14598" max="14598" width="10.140625" style="266" customWidth="1"/>
    <col min="14599" max="14599" width="52.42578125" style="266" customWidth="1"/>
    <col min="14600" max="14848" width="9.140625" style="266"/>
    <col min="14849" max="14849" width="38" style="266" customWidth="1"/>
    <col min="14850" max="14850" width="45.5703125" style="266" customWidth="1"/>
    <col min="14851" max="14851" width="39.85546875" style="266" customWidth="1"/>
    <col min="14852" max="14852" width="27.42578125" style="266" customWidth="1"/>
    <col min="14853" max="14853" width="28.28515625" style="266" customWidth="1"/>
    <col min="14854" max="14854" width="10.140625" style="266" customWidth="1"/>
    <col min="14855" max="14855" width="52.42578125" style="266" customWidth="1"/>
    <col min="14856" max="15104" width="9.140625" style="266"/>
    <col min="15105" max="15105" width="38" style="266" customWidth="1"/>
    <col min="15106" max="15106" width="45.5703125" style="266" customWidth="1"/>
    <col min="15107" max="15107" width="39.85546875" style="266" customWidth="1"/>
    <col min="15108" max="15108" width="27.42578125" style="266" customWidth="1"/>
    <col min="15109" max="15109" width="28.28515625" style="266" customWidth="1"/>
    <col min="15110" max="15110" width="10.140625" style="266" customWidth="1"/>
    <col min="15111" max="15111" width="52.42578125" style="266" customWidth="1"/>
    <col min="15112" max="15360" width="9.140625" style="266"/>
    <col min="15361" max="15361" width="38" style="266" customWidth="1"/>
    <col min="15362" max="15362" width="45.5703125" style="266" customWidth="1"/>
    <col min="15363" max="15363" width="39.85546875" style="266" customWidth="1"/>
    <col min="15364" max="15364" width="27.42578125" style="266" customWidth="1"/>
    <col min="15365" max="15365" width="28.28515625" style="266" customWidth="1"/>
    <col min="15366" max="15366" width="10.140625" style="266" customWidth="1"/>
    <col min="15367" max="15367" width="52.42578125" style="266" customWidth="1"/>
    <col min="15368" max="15616" width="9.140625" style="266"/>
    <col min="15617" max="15617" width="38" style="266" customWidth="1"/>
    <col min="15618" max="15618" width="45.5703125" style="266" customWidth="1"/>
    <col min="15619" max="15619" width="39.85546875" style="266" customWidth="1"/>
    <col min="15620" max="15620" width="27.42578125" style="266" customWidth="1"/>
    <col min="15621" max="15621" width="28.28515625" style="266" customWidth="1"/>
    <col min="15622" max="15622" width="10.140625" style="266" customWidth="1"/>
    <col min="15623" max="15623" width="52.42578125" style="266" customWidth="1"/>
    <col min="15624" max="15872" width="9.140625" style="266"/>
    <col min="15873" max="15873" width="38" style="266" customWidth="1"/>
    <col min="15874" max="15874" width="45.5703125" style="266" customWidth="1"/>
    <col min="15875" max="15875" width="39.85546875" style="266" customWidth="1"/>
    <col min="15876" max="15876" width="27.42578125" style="266" customWidth="1"/>
    <col min="15877" max="15877" width="28.28515625" style="266" customWidth="1"/>
    <col min="15878" max="15878" width="10.140625" style="266" customWidth="1"/>
    <col min="15879" max="15879" width="52.42578125" style="266" customWidth="1"/>
    <col min="15880" max="16128" width="9.140625" style="266"/>
    <col min="16129" max="16129" width="38" style="266" customWidth="1"/>
    <col min="16130" max="16130" width="45.5703125" style="266" customWidth="1"/>
    <col min="16131" max="16131" width="39.85546875" style="266" customWidth="1"/>
    <col min="16132" max="16132" width="27.42578125" style="266" customWidth="1"/>
    <col min="16133" max="16133" width="28.28515625" style="266" customWidth="1"/>
    <col min="16134" max="16134" width="10.140625" style="266" customWidth="1"/>
    <col min="16135" max="16135" width="52.42578125" style="266" customWidth="1"/>
    <col min="16136" max="16384" width="9.140625" style="266"/>
  </cols>
  <sheetData>
    <row r="1" spans="1:14" ht="31.5" customHeight="1">
      <c r="A1" s="1078" t="s">
        <v>0</v>
      </c>
      <c r="B1" s="1078"/>
      <c r="C1" s="1078"/>
      <c r="D1" s="1078"/>
      <c r="E1" s="1078"/>
      <c r="F1" s="1078"/>
      <c r="G1" s="1078"/>
      <c r="H1" s="265"/>
      <c r="I1" s="265"/>
    </row>
    <row r="2" spans="1:14" ht="20.25" customHeight="1">
      <c r="A2" s="267"/>
      <c r="B2" s="267"/>
      <c r="C2" s="267"/>
      <c r="D2" s="267"/>
      <c r="E2" s="267"/>
      <c r="F2" s="267"/>
      <c r="G2" s="267"/>
      <c r="H2" s="265"/>
      <c r="I2" s="265"/>
    </row>
    <row r="3" spans="1:14" ht="82.5" customHeight="1">
      <c r="A3" s="1079" t="s">
        <v>1423</v>
      </c>
      <c r="B3" s="1079"/>
      <c r="C3" s="1079"/>
      <c r="D3" s="1079"/>
      <c r="E3" s="1079"/>
      <c r="F3" s="1079"/>
      <c r="G3" s="1079"/>
      <c r="H3" s="265"/>
      <c r="I3" s="265"/>
    </row>
    <row r="4" spans="1:14" s="269" customFormat="1" ht="35.25" customHeight="1">
      <c r="A4" s="1064" t="s">
        <v>4992</v>
      </c>
      <c r="B4" s="1064"/>
      <c r="C4" s="1064"/>
      <c r="D4" s="1064"/>
      <c r="E4" s="1064"/>
      <c r="F4" s="1064"/>
      <c r="G4" s="1064"/>
      <c r="H4" s="265"/>
      <c r="I4" s="265"/>
      <c r="J4" s="268"/>
      <c r="K4" s="268"/>
      <c r="L4" s="268"/>
      <c r="M4" s="268"/>
      <c r="N4" s="268"/>
    </row>
    <row r="5" spans="1:14" s="269" customFormat="1">
      <c r="G5" s="269" t="s">
        <v>1425</v>
      </c>
    </row>
    <row r="6" spans="1:14" s="270" customFormat="1" ht="84" customHeight="1">
      <c r="A6" s="1080" t="str">
        <f>'Title '!A3:N3</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6" s="1080"/>
      <c r="C6" s="1080"/>
      <c r="D6" s="1080"/>
      <c r="E6" s="1080"/>
      <c r="F6" s="1080"/>
      <c r="G6" s="1080"/>
      <c r="H6" s="267"/>
      <c r="I6" s="267"/>
    </row>
    <row r="7" spans="1:14" s="269" customFormat="1" ht="26.25" customHeight="1">
      <c r="A7" s="1081" t="str">
        <f>'Title '!A2:N2</f>
        <v>Tender Enquiry No:KPTCL/2026-27/SS/WORK_INDENT3879</v>
      </c>
      <c r="B7" s="1081"/>
      <c r="C7" s="1081"/>
      <c r="D7" s="1081"/>
      <c r="E7" s="1081"/>
      <c r="F7" s="1081"/>
      <c r="G7" s="1081"/>
      <c r="H7" s="271"/>
      <c r="I7" s="271"/>
      <c r="J7" s="268"/>
      <c r="K7" s="268"/>
      <c r="L7" s="268"/>
      <c r="M7" s="268"/>
      <c r="N7" s="268"/>
    </row>
    <row r="8" spans="1:14" s="269" customFormat="1">
      <c r="A8" s="272"/>
      <c r="B8" s="272"/>
      <c r="C8" s="272"/>
      <c r="D8" s="272"/>
      <c r="E8" s="272"/>
      <c r="F8" s="272"/>
      <c r="G8" s="272"/>
      <c r="H8" s="273"/>
      <c r="I8" s="273"/>
      <c r="J8" s="268"/>
      <c r="K8" s="268"/>
      <c r="L8" s="268"/>
      <c r="M8" s="268"/>
      <c r="N8" s="268"/>
    </row>
    <row r="9" spans="1:14" ht="90" customHeight="1">
      <c r="A9" s="1082" t="s">
        <v>1426</v>
      </c>
      <c r="B9" s="1082"/>
      <c r="C9" s="1082"/>
      <c r="D9" s="1082"/>
      <c r="E9" s="1082"/>
      <c r="F9" s="1082"/>
      <c r="G9" s="1082"/>
      <c r="H9" s="273"/>
      <c r="I9" s="273"/>
    </row>
    <row r="10" spans="1:14">
      <c r="A10" s="273"/>
      <c r="B10" s="273"/>
      <c r="C10" s="273"/>
      <c r="D10" s="273"/>
      <c r="E10" s="273"/>
      <c r="F10" s="273"/>
      <c r="G10" s="273"/>
      <c r="H10" s="273"/>
      <c r="I10" s="273"/>
    </row>
    <row r="11" spans="1:14" ht="42" customHeight="1" thickBot="1">
      <c r="A11" s="273"/>
      <c r="B11" s="273"/>
      <c r="C11" s="273"/>
      <c r="D11" s="273"/>
      <c r="E11" s="273"/>
      <c r="F11" s="273"/>
      <c r="G11" s="273"/>
      <c r="H11" s="273"/>
      <c r="I11" s="273"/>
    </row>
    <row r="12" spans="1:14" ht="42" customHeight="1" thickBot="1">
      <c r="A12" s="274" t="s">
        <v>1427</v>
      </c>
      <c r="B12" s="275"/>
      <c r="C12" s="273"/>
      <c r="D12" s="273"/>
      <c r="E12" s="1074" t="s">
        <v>1428</v>
      </c>
      <c r="F12" s="1075"/>
      <c r="G12" s="276"/>
      <c r="H12" s="273"/>
      <c r="I12" s="273"/>
    </row>
    <row r="13" spans="1:14" ht="42" customHeight="1">
      <c r="A13" s="273"/>
      <c r="B13" s="273"/>
      <c r="C13" s="273"/>
      <c r="D13" s="273"/>
      <c r="E13" s="1074" t="s">
        <v>53</v>
      </c>
      <c r="F13" s="1075"/>
      <c r="G13" s="276"/>
      <c r="H13" s="273"/>
      <c r="I13" s="273"/>
    </row>
    <row r="14" spans="1:14" ht="234" customHeight="1">
      <c r="A14" s="1083"/>
      <c r="B14" s="1083"/>
      <c r="C14" s="1083"/>
      <c r="D14" s="1083"/>
      <c r="E14" s="1083"/>
      <c r="F14" s="1083"/>
      <c r="G14" s="1083"/>
      <c r="H14" s="273"/>
      <c r="I14" s="273"/>
    </row>
    <row r="15" spans="1:14" ht="42" customHeight="1">
      <c r="A15" s="274"/>
      <c r="B15" s="273"/>
      <c r="C15" s="273"/>
      <c r="D15" s="273"/>
      <c r="E15" s="273"/>
      <c r="F15" s="273"/>
      <c r="G15" s="273"/>
      <c r="H15" s="273"/>
      <c r="I15" s="273"/>
    </row>
    <row r="16" spans="1:14" ht="42" customHeight="1">
      <c r="A16" s="274" t="s">
        <v>278</v>
      </c>
      <c r="B16" s="273"/>
      <c r="C16" s="273"/>
      <c r="D16" s="273"/>
      <c r="E16" s="273"/>
      <c r="F16" s="273"/>
      <c r="G16" s="273"/>
      <c r="H16" s="273"/>
      <c r="I16" s="273"/>
    </row>
    <row r="17" spans="1:9" ht="42" customHeight="1">
      <c r="A17" s="273"/>
      <c r="B17" s="273"/>
      <c r="C17" s="273"/>
      <c r="D17" s="273"/>
      <c r="E17" s="273"/>
      <c r="F17" s="273"/>
      <c r="G17" s="273"/>
      <c r="H17" s="273"/>
      <c r="I17" s="273"/>
    </row>
    <row r="18" spans="1:9" ht="42" customHeight="1" thickBot="1">
      <c r="A18" s="1074" t="s">
        <v>1429</v>
      </c>
      <c r="B18" s="1074"/>
      <c r="C18" s="1074"/>
      <c r="D18" s="1074"/>
      <c r="E18" s="1074"/>
      <c r="F18" s="1074"/>
      <c r="G18" s="1074"/>
      <c r="H18" s="273"/>
      <c r="I18" s="273"/>
    </row>
    <row r="19" spans="1:9" ht="42" customHeight="1" thickBot="1">
      <c r="A19" s="274" t="s">
        <v>279</v>
      </c>
      <c r="B19" s="275"/>
      <c r="C19" s="274" t="s">
        <v>280</v>
      </c>
      <c r="D19" s="1076"/>
      <c r="E19" s="1077"/>
      <c r="F19" s="1074" t="s">
        <v>281</v>
      </c>
      <c r="G19" s="1075"/>
      <c r="H19" s="273"/>
      <c r="I19" s="273"/>
    </row>
    <row r="20" spans="1:9" ht="42" customHeight="1" thickBot="1">
      <c r="A20" s="274" t="s">
        <v>282</v>
      </c>
      <c r="B20" s="275"/>
      <c r="C20" s="1074" t="s">
        <v>1430</v>
      </c>
      <c r="D20" s="1075"/>
      <c r="E20" s="1075"/>
      <c r="F20" s="1075"/>
      <c r="G20" s="1075"/>
      <c r="H20" s="273"/>
      <c r="I20" s="273"/>
    </row>
    <row r="21" spans="1:9" ht="42" customHeight="1" thickBot="1">
      <c r="A21" s="1074" t="s">
        <v>1431</v>
      </c>
      <c r="B21" s="1075"/>
      <c r="C21" s="1076"/>
      <c r="D21" s="1077"/>
      <c r="E21" s="1074" t="s">
        <v>1432</v>
      </c>
      <c r="F21" s="1075"/>
      <c r="G21" s="1075"/>
      <c r="H21" s="273"/>
      <c r="I21" s="273"/>
    </row>
    <row r="22" spans="1:9" ht="42" customHeight="1" thickBot="1">
      <c r="A22" s="1074" t="s">
        <v>1433</v>
      </c>
      <c r="B22" s="1075"/>
      <c r="C22" s="1075"/>
      <c r="D22" s="1075"/>
      <c r="E22" s="1075"/>
      <c r="F22" s="1075"/>
      <c r="G22" s="275"/>
      <c r="H22" s="273"/>
      <c r="I22" s="273"/>
    </row>
    <row r="23" spans="1:9" ht="42" customHeight="1" thickBot="1">
      <c r="A23" s="274" t="s">
        <v>1434</v>
      </c>
      <c r="B23" s="275"/>
      <c r="C23" s="1074" t="s">
        <v>1435</v>
      </c>
      <c r="D23" s="1075"/>
      <c r="E23" s="1075"/>
      <c r="F23" s="1075"/>
      <c r="G23" s="1075"/>
      <c r="H23" s="273"/>
      <c r="I23" s="273"/>
    </row>
    <row r="24" spans="1:9" ht="42" customHeight="1" thickBot="1">
      <c r="A24" s="1074" t="s">
        <v>1436</v>
      </c>
      <c r="B24" s="1075"/>
      <c r="C24" s="1075"/>
      <c r="D24" s="1075"/>
      <c r="E24" s="1075"/>
      <c r="F24" s="1075"/>
      <c r="G24" s="1075"/>
      <c r="H24" s="273"/>
      <c r="I24" s="273"/>
    </row>
    <row r="25" spans="1:9" ht="42" customHeight="1" thickBot="1">
      <c r="A25" s="480"/>
      <c r="B25" s="274" t="s">
        <v>1437</v>
      </c>
      <c r="C25" s="275"/>
      <c r="D25" s="273" t="s">
        <v>1438</v>
      </c>
      <c r="E25" s="273"/>
      <c r="F25" s="273"/>
      <c r="G25" s="273"/>
      <c r="H25" s="273"/>
      <c r="I25" s="273"/>
    </row>
    <row r="26" spans="1:9" ht="42" customHeight="1" thickBot="1">
      <c r="A26" s="274"/>
      <c r="B26" s="273"/>
      <c r="C26" s="273"/>
      <c r="D26" s="273"/>
      <c r="E26" s="273"/>
      <c r="F26" s="273"/>
      <c r="G26" s="273"/>
      <c r="H26" s="273"/>
      <c r="I26" s="273"/>
    </row>
    <row r="27" spans="1:9" ht="42" customHeight="1" thickBot="1">
      <c r="A27" s="274" t="s">
        <v>1439</v>
      </c>
      <c r="B27" s="275"/>
      <c r="C27" s="274" t="s">
        <v>1440</v>
      </c>
      <c r="D27" s="1076"/>
      <c r="E27" s="1077"/>
      <c r="F27" s="1084" t="s">
        <v>283</v>
      </c>
      <c r="G27" s="1085"/>
      <c r="H27" s="273"/>
      <c r="I27" s="273"/>
    </row>
    <row r="28" spans="1:9" ht="42" customHeight="1" thickBot="1">
      <c r="A28" s="1076"/>
      <c r="B28" s="1086"/>
      <c r="C28" s="1086"/>
      <c r="D28" s="1086"/>
      <c r="E28" s="1086"/>
      <c r="F28" s="1086"/>
      <c r="G28" s="1077"/>
      <c r="H28" s="273"/>
      <c r="I28" s="273"/>
    </row>
    <row r="29" spans="1:9" ht="42" customHeight="1">
      <c r="A29" s="1074" t="s">
        <v>1441</v>
      </c>
      <c r="B29" s="1075"/>
      <c r="C29" s="1075"/>
      <c r="D29" s="1075"/>
      <c r="E29" s="1075"/>
      <c r="F29" s="1075"/>
      <c r="G29" s="1075"/>
      <c r="H29" s="273"/>
      <c r="I29" s="273"/>
    </row>
    <row r="30" spans="1:9" ht="42" customHeight="1">
      <c r="A30" s="274" t="s">
        <v>1442</v>
      </c>
      <c r="B30" s="1087"/>
      <c r="C30" s="1087"/>
      <c r="D30" s="1087"/>
      <c r="E30" s="1087"/>
      <c r="F30" s="1087"/>
      <c r="G30" s="274" t="s">
        <v>1443</v>
      </c>
      <c r="H30" s="273"/>
      <c r="I30" s="273"/>
    </row>
    <row r="31" spans="1:9" ht="42" customHeight="1">
      <c r="A31" s="273"/>
      <c r="B31" s="273"/>
      <c r="C31" s="273"/>
      <c r="D31" s="273"/>
      <c r="E31" s="273"/>
      <c r="F31" s="273"/>
      <c r="G31" s="273"/>
      <c r="H31" s="273"/>
      <c r="I31" s="273"/>
    </row>
    <row r="32" spans="1:9" ht="42" customHeight="1">
      <c r="A32" s="1074" t="s">
        <v>1444</v>
      </c>
      <c r="B32" s="1075"/>
      <c r="C32" s="1075"/>
      <c r="D32" s="1075"/>
      <c r="E32" s="1075"/>
      <c r="F32" s="1075"/>
      <c r="G32" s="1075"/>
      <c r="H32" s="273"/>
      <c r="I32" s="273"/>
    </row>
    <row r="33" spans="1:9" ht="42" customHeight="1" thickBot="1">
      <c r="A33" s="1074" t="s">
        <v>1445</v>
      </c>
      <c r="B33" s="1075"/>
      <c r="C33" s="1075"/>
      <c r="D33" s="1075"/>
      <c r="E33" s="1075"/>
      <c r="F33" s="1075"/>
      <c r="G33" s="1075"/>
      <c r="H33" s="273"/>
      <c r="I33" s="273"/>
    </row>
    <row r="34" spans="1:9" ht="42" customHeight="1" thickBot="1">
      <c r="A34" s="275"/>
      <c r="B34" s="277" t="s">
        <v>1446</v>
      </c>
      <c r="C34" s="1076"/>
      <c r="D34" s="1077"/>
      <c r="E34" s="1075"/>
      <c r="F34" s="1075"/>
      <c r="G34" s="1075"/>
      <c r="H34" s="273"/>
      <c r="I34" s="273"/>
    </row>
    <row r="35" spans="1:9" ht="42" customHeight="1" thickBot="1">
      <c r="A35" s="1074" t="s">
        <v>1447</v>
      </c>
      <c r="B35" s="1075"/>
      <c r="C35" s="1075"/>
      <c r="D35" s="1075"/>
      <c r="E35" s="1075"/>
      <c r="F35" s="1075"/>
      <c r="G35" s="1075"/>
      <c r="H35" s="273"/>
      <c r="I35" s="273"/>
    </row>
    <row r="36" spans="1:9" ht="42" customHeight="1" thickBot="1">
      <c r="A36" s="274" t="s">
        <v>1448</v>
      </c>
      <c r="B36" s="1076"/>
      <c r="C36" s="1086"/>
      <c r="D36" s="1086"/>
      <c r="E36" s="1077"/>
      <c r="F36" s="1091" t="s">
        <v>1449</v>
      </c>
      <c r="G36" s="1075"/>
      <c r="H36" s="273"/>
      <c r="I36" s="273"/>
    </row>
    <row r="37" spans="1:9" ht="42.75" customHeight="1">
      <c r="A37" s="273"/>
      <c r="B37" s="273"/>
      <c r="C37" s="273"/>
      <c r="D37" s="273"/>
      <c r="E37" s="273"/>
      <c r="F37" s="273"/>
      <c r="G37" s="273"/>
      <c r="H37" s="273"/>
      <c r="I37" s="273"/>
    </row>
    <row r="38" spans="1:9" ht="42" customHeight="1">
      <c r="A38" s="1092" t="s">
        <v>1450</v>
      </c>
      <c r="B38" s="1092"/>
      <c r="C38" s="1092"/>
      <c r="D38" s="1092"/>
      <c r="E38" s="1092"/>
      <c r="F38" s="1092"/>
      <c r="G38" s="1092"/>
      <c r="H38" s="273"/>
      <c r="I38" s="273"/>
    </row>
    <row r="39" spans="1:9" ht="42" customHeight="1">
      <c r="A39" s="273"/>
      <c r="B39" s="273"/>
      <c r="C39" s="273"/>
      <c r="D39" s="273"/>
      <c r="E39" s="273"/>
      <c r="F39" s="273"/>
      <c r="G39" s="273"/>
      <c r="H39" s="273"/>
      <c r="I39" s="273"/>
    </row>
    <row r="40" spans="1:9" ht="42" customHeight="1" thickBot="1">
      <c r="A40" s="1074" t="s">
        <v>1451</v>
      </c>
      <c r="B40" s="1075"/>
      <c r="C40" s="1075"/>
      <c r="D40" s="1075"/>
      <c r="E40" s="1075"/>
      <c r="F40" s="1075"/>
      <c r="G40" s="1075"/>
      <c r="H40" s="273"/>
      <c r="I40" s="273"/>
    </row>
    <row r="41" spans="1:9" ht="42" customHeight="1" thickBot="1">
      <c r="A41" s="275"/>
      <c r="B41" s="273" t="s">
        <v>284</v>
      </c>
      <c r="C41" s="275"/>
      <c r="D41" s="273"/>
      <c r="E41" s="275"/>
      <c r="F41" s="273" t="s">
        <v>285</v>
      </c>
      <c r="G41" s="275"/>
      <c r="H41" s="273"/>
      <c r="I41" s="273"/>
    </row>
    <row r="42" spans="1:9" ht="42" customHeight="1">
      <c r="A42" s="273"/>
      <c r="B42" s="273"/>
      <c r="C42" s="273"/>
      <c r="D42" s="273"/>
      <c r="E42" s="273"/>
      <c r="F42" s="273"/>
      <c r="G42" s="273"/>
      <c r="H42" s="273"/>
      <c r="I42" s="273"/>
    </row>
    <row r="43" spans="1:9" ht="42" customHeight="1" thickBot="1">
      <c r="A43" s="274" t="s">
        <v>286</v>
      </c>
      <c r="B43" s="273"/>
      <c r="C43" s="273"/>
      <c r="D43" s="273"/>
      <c r="E43" s="273"/>
      <c r="F43" s="273"/>
      <c r="G43" s="273"/>
      <c r="H43" s="273"/>
      <c r="I43" s="273"/>
    </row>
    <row r="44" spans="1:9" ht="42" customHeight="1" thickBot="1">
      <c r="A44" s="275"/>
      <c r="B44" s="273"/>
      <c r="C44" s="275"/>
      <c r="D44" s="273"/>
      <c r="E44" s="273"/>
      <c r="F44" s="273"/>
      <c r="G44" s="273"/>
      <c r="H44" s="273"/>
      <c r="I44" s="273"/>
    </row>
    <row r="45" spans="1:9" ht="42" customHeight="1" thickBot="1">
      <c r="A45" s="274" t="s">
        <v>287</v>
      </c>
      <c r="B45" s="273"/>
      <c r="C45" s="274" t="s">
        <v>54</v>
      </c>
      <c r="D45" s="273"/>
      <c r="E45" s="273"/>
      <c r="F45" s="273"/>
      <c r="G45" s="273"/>
      <c r="H45" s="273"/>
      <c r="I45" s="273"/>
    </row>
    <row r="46" spans="1:9" ht="42" customHeight="1" thickBot="1">
      <c r="A46" s="275"/>
      <c r="B46" s="273"/>
      <c r="C46" s="275"/>
      <c r="D46" s="273"/>
      <c r="E46" s="273"/>
      <c r="F46" s="273"/>
      <c r="G46" s="273"/>
      <c r="H46" s="273"/>
      <c r="I46" s="273"/>
    </row>
    <row r="47" spans="1:9" ht="42" customHeight="1" thickBot="1">
      <c r="A47" s="274" t="s">
        <v>288</v>
      </c>
      <c r="B47" s="273"/>
      <c r="C47" s="274" t="s">
        <v>65</v>
      </c>
      <c r="D47" s="273"/>
      <c r="E47" s="273"/>
      <c r="F47" s="273"/>
      <c r="G47" s="273"/>
      <c r="H47" s="273"/>
      <c r="I47" s="273"/>
    </row>
    <row r="48" spans="1:9" ht="42" customHeight="1" thickBot="1">
      <c r="A48" s="275"/>
      <c r="B48" s="273"/>
      <c r="C48" s="275"/>
      <c r="D48" s="273"/>
      <c r="E48" s="273"/>
      <c r="F48" s="273"/>
      <c r="G48" s="273"/>
      <c r="H48" s="273"/>
      <c r="I48" s="273"/>
    </row>
    <row r="49" spans="1:9" ht="42" customHeight="1">
      <c r="A49" s="274" t="s">
        <v>289</v>
      </c>
      <c r="B49" s="273"/>
      <c r="C49" s="1074" t="s">
        <v>1452</v>
      </c>
      <c r="D49" s="1075"/>
      <c r="E49" s="273"/>
      <c r="F49" s="273"/>
      <c r="G49" s="273"/>
      <c r="H49" s="273"/>
      <c r="I49" s="273"/>
    </row>
    <row r="50" spans="1:9" ht="42" customHeight="1">
      <c r="A50" s="273"/>
      <c r="B50" s="273"/>
      <c r="C50" s="273"/>
      <c r="D50" s="273"/>
      <c r="E50" s="273"/>
      <c r="F50" s="273"/>
      <c r="G50" s="273"/>
      <c r="H50" s="273"/>
      <c r="I50" s="273"/>
    </row>
    <row r="51" spans="1:9" ht="42" customHeight="1">
      <c r="A51" s="273"/>
      <c r="B51" s="273"/>
      <c r="C51" s="273"/>
      <c r="D51" s="273"/>
      <c r="E51" s="273"/>
      <c r="F51" s="273"/>
      <c r="G51" s="273"/>
      <c r="H51" s="273"/>
      <c r="I51" s="273"/>
    </row>
    <row r="52" spans="1:9" ht="18.75" thickBot="1">
      <c r="A52" s="273"/>
      <c r="B52" s="273"/>
      <c r="C52" s="1088" t="s">
        <v>290</v>
      </c>
      <c r="D52" s="1088"/>
      <c r="E52" s="1087"/>
      <c r="F52" s="1087"/>
      <c r="G52" s="273"/>
      <c r="H52" s="273"/>
      <c r="I52" s="273"/>
    </row>
    <row r="53" spans="1:9" ht="58.5" customHeight="1" thickBot="1">
      <c r="A53" s="273"/>
      <c r="B53" s="273"/>
      <c r="C53" s="274" t="s">
        <v>291</v>
      </c>
      <c r="D53" s="275"/>
      <c r="E53" s="273"/>
      <c r="F53" s="273"/>
      <c r="G53" s="273"/>
      <c r="H53" s="273"/>
      <c r="I53" s="273"/>
    </row>
    <row r="54" spans="1:9">
      <c r="A54" s="273"/>
      <c r="B54" s="273"/>
      <c r="C54" s="273"/>
      <c r="D54" s="273"/>
      <c r="E54" s="273"/>
      <c r="F54" s="273"/>
      <c r="G54" s="273"/>
      <c r="H54" s="273"/>
      <c r="I54" s="273"/>
    </row>
    <row r="55" spans="1:9" ht="51.75" customHeight="1">
      <c r="A55" s="1089" t="s">
        <v>1453</v>
      </c>
      <c r="B55" s="1090"/>
      <c r="C55" s="1090"/>
      <c r="D55" s="1090"/>
      <c r="E55" s="1090"/>
      <c r="F55" s="1090"/>
      <c r="G55" s="1090"/>
      <c r="H55" s="273"/>
      <c r="I55" s="273"/>
    </row>
  </sheetData>
  <sheetProtection algorithmName="SHA-512" hashValue="HF16PYQCUmpVUmStuKY7hgxipfyj4bhjl80IzsEqvImIGJfbbwhMVr2TQ2n0nldPRUYkV+BHnQktetlzAyNpgg==" saltValue="bes6w/A6Iaet2ovUUOR6sw==" spinCount="100000" sheet="1" objects="1" scenarios="1"/>
  <mergeCells count="37">
    <mergeCell ref="C52:D52"/>
    <mergeCell ref="E52:F52"/>
    <mergeCell ref="A55:G55"/>
    <mergeCell ref="A35:G35"/>
    <mergeCell ref="B36:E36"/>
    <mergeCell ref="F36:G36"/>
    <mergeCell ref="A38:G38"/>
    <mergeCell ref="A40:G40"/>
    <mergeCell ref="C49:D49"/>
    <mergeCell ref="C34:D34"/>
    <mergeCell ref="E34:G34"/>
    <mergeCell ref="E21:G21"/>
    <mergeCell ref="A22:F22"/>
    <mergeCell ref="C23:G23"/>
    <mergeCell ref="A24:G24"/>
    <mergeCell ref="D27:E27"/>
    <mergeCell ref="F27:G27"/>
    <mergeCell ref="A28:G28"/>
    <mergeCell ref="A29:G29"/>
    <mergeCell ref="B30:F30"/>
    <mergeCell ref="A32:G32"/>
    <mergeCell ref="A33:G33"/>
    <mergeCell ref="C20:G20"/>
    <mergeCell ref="A21:B21"/>
    <mergeCell ref="C21:D21"/>
    <mergeCell ref="D19:E19"/>
    <mergeCell ref="A1:G1"/>
    <mergeCell ref="A3:G3"/>
    <mergeCell ref="A4:G4"/>
    <mergeCell ref="A6:G6"/>
    <mergeCell ref="A7:G7"/>
    <mergeCell ref="F19:G19"/>
    <mergeCell ref="A9:G9"/>
    <mergeCell ref="E12:F12"/>
    <mergeCell ref="E13:F13"/>
    <mergeCell ref="A14:G14"/>
    <mergeCell ref="A18:G18"/>
  </mergeCells>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0">
    <tabColor theme="0" tint="-0.14999847407452621"/>
  </sheetPr>
  <dimension ref="A1:N49"/>
  <sheetViews>
    <sheetView view="pageBreakPreview" zoomScale="70" zoomScaleNormal="55" zoomScaleSheetLayoutView="70" workbookViewId="0">
      <selection activeCell="A9" sqref="A9:G9"/>
    </sheetView>
  </sheetViews>
  <sheetFormatPr defaultRowHeight="18"/>
  <cols>
    <col min="1" max="1" width="38" style="266" customWidth="1"/>
    <col min="2" max="2" width="45.5703125" style="266" customWidth="1"/>
    <col min="3" max="3" width="39.85546875" style="266" customWidth="1"/>
    <col min="4" max="4" width="27.42578125" style="266" customWidth="1"/>
    <col min="5" max="5" width="28.28515625" style="266" customWidth="1"/>
    <col min="6" max="6" width="10.140625" style="266" customWidth="1"/>
    <col min="7" max="7" width="52.42578125" style="266" customWidth="1"/>
    <col min="8" max="256" width="9.140625" style="266"/>
    <col min="257" max="257" width="38" style="266" customWidth="1"/>
    <col min="258" max="258" width="45.5703125" style="266" customWidth="1"/>
    <col min="259" max="259" width="39.85546875" style="266" customWidth="1"/>
    <col min="260" max="260" width="27.42578125" style="266" customWidth="1"/>
    <col min="261" max="261" width="28.28515625" style="266" customWidth="1"/>
    <col min="262" max="262" width="10.140625" style="266" customWidth="1"/>
    <col min="263" max="263" width="52.42578125" style="266" customWidth="1"/>
    <col min="264" max="512" width="9.140625" style="266"/>
    <col min="513" max="513" width="38" style="266" customWidth="1"/>
    <col min="514" max="514" width="45.5703125" style="266" customWidth="1"/>
    <col min="515" max="515" width="39.85546875" style="266" customWidth="1"/>
    <col min="516" max="516" width="27.42578125" style="266" customWidth="1"/>
    <col min="517" max="517" width="28.28515625" style="266" customWidth="1"/>
    <col min="518" max="518" width="10.140625" style="266" customWidth="1"/>
    <col min="519" max="519" width="52.42578125" style="266" customWidth="1"/>
    <col min="520" max="768" width="9.140625" style="266"/>
    <col min="769" max="769" width="38" style="266" customWidth="1"/>
    <col min="770" max="770" width="45.5703125" style="266" customWidth="1"/>
    <col min="771" max="771" width="39.85546875" style="266" customWidth="1"/>
    <col min="772" max="772" width="27.42578125" style="266" customWidth="1"/>
    <col min="773" max="773" width="28.28515625" style="266" customWidth="1"/>
    <col min="774" max="774" width="10.140625" style="266" customWidth="1"/>
    <col min="775" max="775" width="52.42578125" style="266" customWidth="1"/>
    <col min="776" max="1024" width="9.140625" style="266"/>
    <col min="1025" max="1025" width="38" style="266" customWidth="1"/>
    <col min="1026" max="1026" width="45.5703125" style="266" customWidth="1"/>
    <col min="1027" max="1027" width="39.85546875" style="266" customWidth="1"/>
    <col min="1028" max="1028" width="27.42578125" style="266" customWidth="1"/>
    <col min="1029" max="1029" width="28.28515625" style="266" customWidth="1"/>
    <col min="1030" max="1030" width="10.140625" style="266" customWidth="1"/>
    <col min="1031" max="1031" width="52.42578125" style="266" customWidth="1"/>
    <col min="1032" max="1280" width="9.140625" style="266"/>
    <col min="1281" max="1281" width="38" style="266" customWidth="1"/>
    <col min="1282" max="1282" width="45.5703125" style="266" customWidth="1"/>
    <col min="1283" max="1283" width="39.85546875" style="266" customWidth="1"/>
    <col min="1284" max="1284" width="27.42578125" style="266" customWidth="1"/>
    <col min="1285" max="1285" width="28.28515625" style="266" customWidth="1"/>
    <col min="1286" max="1286" width="10.140625" style="266" customWidth="1"/>
    <col min="1287" max="1287" width="52.42578125" style="266" customWidth="1"/>
    <col min="1288" max="1536" width="9.140625" style="266"/>
    <col min="1537" max="1537" width="38" style="266" customWidth="1"/>
    <col min="1538" max="1538" width="45.5703125" style="266" customWidth="1"/>
    <col min="1539" max="1539" width="39.85546875" style="266" customWidth="1"/>
    <col min="1540" max="1540" width="27.42578125" style="266" customWidth="1"/>
    <col min="1541" max="1541" width="28.28515625" style="266" customWidth="1"/>
    <col min="1542" max="1542" width="10.140625" style="266" customWidth="1"/>
    <col min="1543" max="1543" width="52.42578125" style="266" customWidth="1"/>
    <col min="1544" max="1792" width="9.140625" style="266"/>
    <col min="1793" max="1793" width="38" style="266" customWidth="1"/>
    <col min="1794" max="1794" width="45.5703125" style="266" customWidth="1"/>
    <col min="1795" max="1795" width="39.85546875" style="266" customWidth="1"/>
    <col min="1796" max="1796" width="27.42578125" style="266" customWidth="1"/>
    <col min="1797" max="1797" width="28.28515625" style="266" customWidth="1"/>
    <col min="1798" max="1798" width="10.140625" style="266" customWidth="1"/>
    <col min="1799" max="1799" width="52.42578125" style="266" customWidth="1"/>
    <col min="1800" max="2048" width="9.140625" style="266"/>
    <col min="2049" max="2049" width="38" style="266" customWidth="1"/>
    <col min="2050" max="2050" width="45.5703125" style="266" customWidth="1"/>
    <col min="2051" max="2051" width="39.85546875" style="266" customWidth="1"/>
    <col min="2052" max="2052" width="27.42578125" style="266" customWidth="1"/>
    <col min="2053" max="2053" width="28.28515625" style="266" customWidth="1"/>
    <col min="2054" max="2054" width="10.140625" style="266" customWidth="1"/>
    <col min="2055" max="2055" width="52.42578125" style="266" customWidth="1"/>
    <col min="2056" max="2304" width="9.140625" style="266"/>
    <col min="2305" max="2305" width="38" style="266" customWidth="1"/>
    <col min="2306" max="2306" width="45.5703125" style="266" customWidth="1"/>
    <col min="2307" max="2307" width="39.85546875" style="266" customWidth="1"/>
    <col min="2308" max="2308" width="27.42578125" style="266" customWidth="1"/>
    <col min="2309" max="2309" width="28.28515625" style="266" customWidth="1"/>
    <col min="2310" max="2310" width="10.140625" style="266" customWidth="1"/>
    <col min="2311" max="2311" width="52.42578125" style="266" customWidth="1"/>
    <col min="2312" max="2560" width="9.140625" style="266"/>
    <col min="2561" max="2561" width="38" style="266" customWidth="1"/>
    <col min="2562" max="2562" width="45.5703125" style="266" customWidth="1"/>
    <col min="2563" max="2563" width="39.85546875" style="266" customWidth="1"/>
    <col min="2564" max="2564" width="27.42578125" style="266" customWidth="1"/>
    <col min="2565" max="2565" width="28.28515625" style="266" customWidth="1"/>
    <col min="2566" max="2566" width="10.140625" style="266" customWidth="1"/>
    <col min="2567" max="2567" width="52.42578125" style="266" customWidth="1"/>
    <col min="2568" max="2816" width="9.140625" style="266"/>
    <col min="2817" max="2817" width="38" style="266" customWidth="1"/>
    <col min="2818" max="2818" width="45.5703125" style="266" customWidth="1"/>
    <col min="2819" max="2819" width="39.85546875" style="266" customWidth="1"/>
    <col min="2820" max="2820" width="27.42578125" style="266" customWidth="1"/>
    <col min="2821" max="2821" width="28.28515625" style="266" customWidth="1"/>
    <col min="2822" max="2822" width="10.140625" style="266" customWidth="1"/>
    <col min="2823" max="2823" width="52.42578125" style="266" customWidth="1"/>
    <col min="2824" max="3072" width="9.140625" style="266"/>
    <col min="3073" max="3073" width="38" style="266" customWidth="1"/>
    <col min="3074" max="3074" width="45.5703125" style="266" customWidth="1"/>
    <col min="3075" max="3075" width="39.85546875" style="266" customWidth="1"/>
    <col min="3076" max="3076" width="27.42578125" style="266" customWidth="1"/>
    <col min="3077" max="3077" width="28.28515625" style="266" customWidth="1"/>
    <col min="3078" max="3078" width="10.140625" style="266" customWidth="1"/>
    <col min="3079" max="3079" width="52.42578125" style="266" customWidth="1"/>
    <col min="3080" max="3328" width="9.140625" style="266"/>
    <col min="3329" max="3329" width="38" style="266" customWidth="1"/>
    <col min="3330" max="3330" width="45.5703125" style="266" customWidth="1"/>
    <col min="3331" max="3331" width="39.85546875" style="266" customWidth="1"/>
    <col min="3332" max="3332" width="27.42578125" style="266" customWidth="1"/>
    <col min="3333" max="3333" width="28.28515625" style="266" customWidth="1"/>
    <col min="3334" max="3334" width="10.140625" style="266" customWidth="1"/>
    <col min="3335" max="3335" width="52.42578125" style="266" customWidth="1"/>
    <col min="3336" max="3584" width="9.140625" style="266"/>
    <col min="3585" max="3585" width="38" style="266" customWidth="1"/>
    <col min="3586" max="3586" width="45.5703125" style="266" customWidth="1"/>
    <col min="3587" max="3587" width="39.85546875" style="266" customWidth="1"/>
    <col min="3588" max="3588" width="27.42578125" style="266" customWidth="1"/>
    <col min="3589" max="3589" width="28.28515625" style="266" customWidth="1"/>
    <col min="3590" max="3590" width="10.140625" style="266" customWidth="1"/>
    <col min="3591" max="3591" width="52.42578125" style="266" customWidth="1"/>
    <col min="3592" max="3840" width="9.140625" style="266"/>
    <col min="3841" max="3841" width="38" style="266" customWidth="1"/>
    <col min="3842" max="3842" width="45.5703125" style="266" customWidth="1"/>
    <col min="3843" max="3843" width="39.85546875" style="266" customWidth="1"/>
    <col min="3844" max="3844" width="27.42578125" style="266" customWidth="1"/>
    <col min="3845" max="3845" width="28.28515625" style="266" customWidth="1"/>
    <col min="3846" max="3846" width="10.140625" style="266" customWidth="1"/>
    <col min="3847" max="3847" width="52.42578125" style="266" customWidth="1"/>
    <col min="3848" max="4096" width="9.140625" style="266"/>
    <col min="4097" max="4097" width="38" style="266" customWidth="1"/>
    <col min="4098" max="4098" width="45.5703125" style="266" customWidth="1"/>
    <col min="4099" max="4099" width="39.85546875" style="266" customWidth="1"/>
    <col min="4100" max="4100" width="27.42578125" style="266" customWidth="1"/>
    <col min="4101" max="4101" width="28.28515625" style="266" customWidth="1"/>
    <col min="4102" max="4102" width="10.140625" style="266" customWidth="1"/>
    <col min="4103" max="4103" width="52.42578125" style="266" customWidth="1"/>
    <col min="4104" max="4352" width="9.140625" style="266"/>
    <col min="4353" max="4353" width="38" style="266" customWidth="1"/>
    <col min="4354" max="4354" width="45.5703125" style="266" customWidth="1"/>
    <col min="4355" max="4355" width="39.85546875" style="266" customWidth="1"/>
    <col min="4356" max="4356" width="27.42578125" style="266" customWidth="1"/>
    <col min="4357" max="4357" width="28.28515625" style="266" customWidth="1"/>
    <col min="4358" max="4358" width="10.140625" style="266" customWidth="1"/>
    <col min="4359" max="4359" width="52.42578125" style="266" customWidth="1"/>
    <col min="4360" max="4608" width="9.140625" style="266"/>
    <col min="4609" max="4609" width="38" style="266" customWidth="1"/>
    <col min="4610" max="4610" width="45.5703125" style="266" customWidth="1"/>
    <col min="4611" max="4611" width="39.85546875" style="266" customWidth="1"/>
    <col min="4612" max="4612" width="27.42578125" style="266" customWidth="1"/>
    <col min="4613" max="4613" width="28.28515625" style="266" customWidth="1"/>
    <col min="4614" max="4614" width="10.140625" style="266" customWidth="1"/>
    <col min="4615" max="4615" width="52.42578125" style="266" customWidth="1"/>
    <col min="4616" max="4864" width="9.140625" style="266"/>
    <col min="4865" max="4865" width="38" style="266" customWidth="1"/>
    <col min="4866" max="4866" width="45.5703125" style="266" customWidth="1"/>
    <col min="4867" max="4867" width="39.85546875" style="266" customWidth="1"/>
    <col min="4868" max="4868" width="27.42578125" style="266" customWidth="1"/>
    <col min="4869" max="4869" width="28.28515625" style="266" customWidth="1"/>
    <col min="4870" max="4870" width="10.140625" style="266" customWidth="1"/>
    <col min="4871" max="4871" width="52.42578125" style="266" customWidth="1"/>
    <col min="4872" max="5120" width="9.140625" style="266"/>
    <col min="5121" max="5121" width="38" style="266" customWidth="1"/>
    <col min="5122" max="5122" width="45.5703125" style="266" customWidth="1"/>
    <col min="5123" max="5123" width="39.85546875" style="266" customWidth="1"/>
    <col min="5124" max="5124" width="27.42578125" style="266" customWidth="1"/>
    <col min="5125" max="5125" width="28.28515625" style="266" customWidth="1"/>
    <col min="5126" max="5126" width="10.140625" style="266" customWidth="1"/>
    <col min="5127" max="5127" width="52.42578125" style="266" customWidth="1"/>
    <col min="5128" max="5376" width="9.140625" style="266"/>
    <col min="5377" max="5377" width="38" style="266" customWidth="1"/>
    <col min="5378" max="5378" width="45.5703125" style="266" customWidth="1"/>
    <col min="5379" max="5379" width="39.85546875" style="266" customWidth="1"/>
    <col min="5380" max="5380" width="27.42578125" style="266" customWidth="1"/>
    <col min="5381" max="5381" width="28.28515625" style="266" customWidth="1"/>
    <col min="5382" max="5382" width="10.140625" style="266" customWidth="1"/>
    <col min="5383" max="5383" width="52.42578125" style="266" customWidth="1"/>
    <col min="5384" max="5632" width="9.140625" style="266"/>
    <col min="5633" max="5633" width="38" style="266" customWidth="1"/>
    <col min="5634" max="5634" width="45.5703125" style="266" customWidth="1"/>
    <col min="5635" max="5635" width="39.85546875" style="266" customWidth="1"/>
    <col min="5636" max="5636" width="27.42578125" style="266" customWidth="1"/>
    <col min="5637" max="5637" width="28.28515625" style="266" customWidth="1"/>
    <col min="5638" max="5638" width="10.140625" style="266" customWidth="1"/>
    <col min="5639" max="5639" width="52.42578125" style="266" customWidth="1"/>
    <col min="5640" max="5888" width="9.140625" style="266"/>
    <col min="5889" max="5889" width="38" style="266" customWidth="1"/>
    <col min="5890" max="5890" width="45.5703125" style="266" customWidth="1"/>
    <col min="5891" max="5891" width="39.85546875" style="266" customWidth="1"/>
    <col min="5892" max="5892" width="27.42578125" style="266" customWidth="1"/>
    <col min="5893" max="5893" width="28.28515625" style="266" customWidth="1"/>
    <col min="5894" max="5894" width="10.140625" style="266" customWidth="1"/>
    <col min="5895" max="5895" width="52.42578125" style="266" customWidth="1"/>
    <col min="5896" max="6144" width="9.140625" style="266"/>
    <col min="6145" max="6145" width="38" style="266" customWidth="1"/>
    <col min="6146" max="6146" width="45.5703125" style="266" customWidth="1"/>
    <col min="6147" max="6147" width="39.85546875" style="266" customWidth="1"/>
    <col min="6148" max="6148" width="27.42578125" style="266" customWidth="1"/>
    <col min="6149" max="6149" width="28.28515625" style="266" customWidth="1"/>
    <col min="6150" max="6150" width="10.140625" style="266" customWidth="1"/>
    <col min="6151" max="6151" width="52.42578125" style="266" customWidth="1"/>
    <col min="6152" max="6400" width="9.140625" style="266"/>
    <col min="6401" max="6401" width="38" style="266" customWidth="1"/>
    <col min="6402" max="6402" width="45.5703125" style="266" customWidth="1"/>
    <col min="6403" max="6403" width="39.85546875" style="266" customWidth="1"/>
    <col min="6404" max="6404" width="27.42578125" style="266" customWidth="1"/>
    <col min="6405" max="6405" width="28.28515625" style="266" customWidth="1"/>
    <col min="6406" max="6406" width="10.140625" style="266" customWidth="1"/>
    <col min="6407" max="6407" width="52.42578125" style="266" customWidth="1"/>
    <col min="6408" max="6656" width="9.140625" style="266"/>
    <col min="6657" max="6657" width="38" style="266" customWidth="1"/>
    <col min="6658" max="6658" width="45.5703125" style="266" customWidth="1"/>
    <col min="6659" max="6659" width="39.85546875" style="266" customWidth="1"/>
    <col min="6660" max="6660" width="27.42578125" style="266" customWidth="1"/>
    <col min="6661" max="6661" width="28.28515625" style="266" customWidth="1"/>
    <col min="6662" max="6662" width="10.140625" style="266" customWidth="1"/>
    <col min="6663" max="6663" width="52.42578125" style="266" customWidth="1"/>
    <col min="6664" max="6912" width="9.140625" style="266"/>
    <col min="6913" max="6913" width="38" style="266" customWidth="1"/>
    <col min="6914" max="6914" width="45.5703125" style="266" customWidth="1"/>
    <col min="6915" max="6915" width="39.85546875" style="266" customWidth="1"/>
    <col min="6916" max="6916" width="27.42578125" style="266" customWidth="1"/>
    <col min="6917" max="6917" width="28.28515625" style="266" customWidth="1"/>
    <col min="6918" max="6918" width="10.140625" style="266" customWidth="1"/>
    <col min="6919" max="6919" width="52.42578125" style="266" customWidth="1"/>
    <col min="6920" max="7168" width="9.140625" style="266"/>
    <col min="7169" max="7169" width="38" style="266" customWidth="1"/>
    <col min="7170" max="7170" width="45.5703125" style="266" customWidth="1"/>
    <col min="7171" max="7171" width="39.85546875" style="266" customWidth="1"/>
    <col min="7172" max="7172" width="27.42578125" style="266" customWidth="1"/>
    <col min="7173" max="7173" width="28.28515625" style="266" customWidth="1"/>
    <col min="7174" max="7174" width="10.140625" style="266" customWidth="1"/>
    <col min="7175" max="7175" width="52.42578125" style="266" customWidth="1"/>
    <col min="7176" max="7424" width="9.140625" style="266"/>
    <col min="7425" max="7425" width="38" style="266" customWidth="1"/>
    <col min="7426" max="7426" width="45.5703125" style="266" customWidth="1"/>
    <col min="7427" max="7427" width="39.85546875" style="266" customWidth="1"/>
    <col min="7428" max="7428" width="27.42578125" style="266" customWidth="1"/>
    <col min="7429" max="7429" width="28.28515625" style="266" customWidth="1"/>
    <col min="7430" max="7430" width="10.140625" style="266" customWidth="1"/>
    <col min="7431" max="7431" width="52.42578125" style="266" customWidth="1"/>
    <col min="7432" max="7680" width="9.140625" style="266"/>
    <col min="7681" max="7681" width="38" style="266" customWidth="1"/>
    <col min="7682" max="7682" width="45.5703125" style="266" customWidth="1"/>
    <col min="7683" max="7683" width="39.85546875" style="266" customWidth="1"/>
    <col min="7684" max="7684" width="27.42578125" style="266" customWidth="1"/>
    <col min="7685" max="7685" width="28.28515625" style="266" customWidth="1"/>
    <col min="7686" max="7686" width="10.140625" style="266" customWidth="1"/>
    <col min="7687" max="7687" width="52.42578125" style="266" customWidth="1"/>
    <col min="7688" max="7936" width="9.140625" style="266"/>
    <col min="7937" max="7937" width="38" style="266" customWidth="1"/>
    <col min="7938" max="7938" width="45.5703125" style="266" customWidth="1"/>
    <col min="7939" max="7939" width="39.85546875" style="266" customWidth="1"/>
    <col min="7940" max="7940" width="27.42578125" style="266" customWidth="1"/>
    <col min="7941" max="7941" width="28.28515625" style="266" customWidth="1"/>
    <col min="7942" max="7942" width="10.140625" style="266" customWidth="1"/>
    <col min="7943" max="7943" width="52.42578125" style="266" customWidth="1"/>
    <col min="7944" max="8192" width="9.140625" style="266"/>
    <col min="8193" max="8193" width="38" style="266" customWidth="1"/>
    <col min="8194" max="8194" width="45.5703125" style="266" customWidth="1"/>
    <col min="8195" max="8195" width="39.85546875" style="266" customWidth="1"/>
    <col min="8196" max="8196" width="27.42578125" style="266" customWidth="1"/>
    <col min="8197" max="8197" width="28.28515625" style="266" customWidth="1"/>
    <col min="8198" max="8198" width="10.140625" style="266" customWidth="1"/>
    <col min="8199" max="8199" width="52.42578125" style="266" customWidth="1"/>
    <col min="8200" max="8448" width="9.140625" style="266"/>
    <col min="8449" max="8449" width="38" style="266" customWidth="1"/>
    <col min="8450" max="8450" width="45.5703125" style="266" customWidth="1"/>
    <col min="8451" max="8451" width="39.85546875" style="266" customWidth="1"/>
    <col min="8452" max="8452" width="27.42578125" style="266" customWidth="1"/>
    <col min="8453" max="8453" width="28.28515625" style="266" customWidth="1"/>
    <col min="8454" max="8454" width="10.140625" style="266" customWidth="1"/>
    <col min="8455" max="8455" width="52.42578125" style="266" customWidth="1"/>
    <col min="8456" max="8704" width="9.140625" style="266"/>
    <col min="8705" max="8705" width="38" style="266" customWidth="1"/>
    <col min="8706" max="8706" width="45.5703125" style="266" customWidth="1"/>
    <col min="8707" max="8707" width="39.85546875" style="266" customWidth="1"/>
    <col min="8708" max="8708" width="27.42578125" style="266" customWidth="1"/>
    <col min="8709" max="8709" width="28.28515625" style="266" customWidth="1"/>
    <col min="8710" max="8710" width="10.140625" style="266" customWidth="1"/>
    <col min="8711" max="8711" width="52.42578125" style="266" customWidth="1"/>
    <col min="8712" max="8960" width="9.140625" style="266"/>
    <col min="8961" max="8961" width="38" style="266" customWidth="1"/>
    <col min="8962" max="8962" width="45.5703125" style="266" customWidth="1"/>
    <col min="8963" max="8963" width="39.85546875" style="266" customWidth="1"/>
    <col min="8964" max="8964" width="27.42578125" style="266" customWidth="1"/>
    <col min="8965" max="8965" width="28.28515625" style="266" customWidth="1"/>
    <col min="8966" max="8966" width="10.140625" style="266" customWidth="1"/>
    <col min="8967" max="8967" width="52.42578125" style="266" customWidth="1"/>
    <col min="8968" max="9216" width="9.140625" style="266"/>
    <col min="9217" max="9217" width="38" style="266" customWidth="1"/>
    <col min="9218" max="9218" width="45.5703125" style="266" customWidth="1"/>
    <col min="9219" max="9219" width="39.85546875" style="266" customWidth="1"/>
    <col min="9220" max="9220" width="27.42578125" style="266" customWidth="1"/>
    <col min="9221" max="9221" width="28.28515625" style="266" customWidth="1"/>
    <col min="9222" max="9222" width="10.140625" style="266" customWidth="1"/>
    <col min="9223" max="9223" width="52.42578125" style="266" customWidth="1"/>
    <col min="9224" max="9472" width="9.140625" style="266"/>
    <col min="9473" max="9473" width="38" style="266" customWidth="1"/>
    <col min="9474" max="9474" width="45.5703125" style="266" customWidth="1"/>
    <col min="9475" max="9475" width="39.85546875" style="266" customWidth="1"/>
    <col min="9476" max="9476" width="27.42578125" style="266" customWidth="1"/>
    <col min="9477" max="9477" width="28.28515625" style="266" customWidth="1"/>
    <col min="9478" max="9478" width="10.140625" style="266" customWidth="1"/>
    <col min="9479" max="9479" width="52.42578125" style="266" customWidth="1"/>
    <col min="9480" max="9728" width="9.140625" style="266"/>
    <col min="9729" max="9729" width="38" style="266" customWidth="1"/>
    <col min="9730" max="9730" width="45.5703125" style="266" customWidth="1"/>
    <col min="9731" max="9731" width="39.85546875" style="266" customWidth="1"/>
    <col min="9732" max="9732" width="27.42578125" style="266" customWidth="1"/>
    <col min="9733" max="9733" width="28.28515625" style="266" customWidth="1"/>
    <col min="9734" max="9734" width="10.140625" style="266" customWidth="1"/>
    <col min="9735" max="9735" width="52.42578125" style="266" customWidth="1"/>
    <col min="9736" max="9984" width="9.140625" style="266"/>
    <col min="9985" max="9985" width="38" style="266" customWidth="1"/>
    <col min="9986" max="9986" width="45.5703125" style="266" customWidth="1"/>
    <col min="9987" max="9987" width="39.85546875" style="266" customWidth="1"/>
    <col min="9988" max="9988" width="27.42578125" style="266" customWidth="1"/>
    <col min="9989" max="9989" width="28.28515625" style="266" customWidth="1"/>
    <col min="9990" max="9990" width="10.140625" style="266" customWidth="1"/>
    <col min="9991" max="9991" width="52.42578125" style="266" customWidth="1"/>
    <col min="9992" max="10240" width="9.140625" style="266"/>
    <col min="10241" max="10241" width="38" style="266" customWidth="1"/>
    <col min="10242" max="10242" width="45.5703125" style="266" customWidth="1"/>
    <col min="10243" max="10243" width="39.85546875" style="266" customWidth="1"/>
    <col min="10244" max="10244" width="27.42578125" style="266" customWidth="1"/>
    <col min="10245" max="10245" width="28.28515625" style="266" customWidth="1"/>
    <col min="10246" max="10246" width="10.140625" style="266" customWidth="1"/>
    <col min="10247" max="10247" width="52.42578125" style="266" customWidth="1"/>
    <col min="10248" max="10496" width="9.140625" style="266"/>
    <col min="10497" max="10497" width="38" style="266" customWidth="1"/>
    <col min="10498" max="10498" width="45.5703125" style="266" customWidth="1"/>
    <col min="10499" max="10499" width="39.85546875" style="266" customWidth="1"/>
    <col min="10500" max="10500" width="27.42578125" style="266" customWidth="1"/>
    <col min="10501" max="10501" width="28.28515625" style="266" customWidth="1"/>
    <col min="10502" max="10502" width="10.140625" style="266" customWidth="1"/>
    <col min="10503" max="10503" width="52.42578125" style="266" customWidth="1"/>
    <col min="10504" max="10752" width="9.140625" style="266"/>
    <col min="10753" max="10753" width="38" style="266" customWidth="1"/>
    <col min="10754" max="10754" width="45.5703125" style="266" customWidth="1"/>
    <col min="10755" max="10755" width="39.85546875" style="266" customWidth="1"/>
    <col min="10756" max="10756" width="27.42578125" style="266" customWidth="1"/>
    <col min="10757" max="10757" width="28.28515625" style="266" customWidth="1"/>
    <col min="10758" max="10758" width="10.140625" style="266" customWidth="1"/>
    <col min="10759" max="10759" width="52.42578125" style="266" customWidth="1"/>
    <col min="10760" max="11008" width="9.140625" style="266"/>
    <col min="11009" max="11009" width="38" style="266" customWidth="1"/>
    <col min="11010" max="11010" width="45.5703125" style="266" customWidth="1"/>
    <col min="11011" max="11011" width="39.85546875" style="266" customWidth="1"/>
    <col min="11012" max="11012" width="27.42578125" style="266" customWidth="1"/>
    <col min="11013" max="11013" width="28.28515625" style="266" customWidth="1"/>
    <col min="11014" max="11014" width="10.140625" style="266" customWidth="1"/>
    <col min="11015" max="11015" width="52.42578125" style="266" customWidth="1"/>
    <col min="11016" max="11264" width="9.140625" style="266"/>
    <col min="11265" max="11265" width="38" style="266" customWidth="1"/>
    <col min="11266" max="11266" width="45.5703125" style="266" customWidth="1"/>
    <col min="11267" max="11267" width="39.85546875" style="266" customWidth="1"/>
    <col min="11268" max="11268" width="27.42578125" style="266" customWidth="1"/>
    <col min="11269" max="11269" width="28.28515625" style="266" customWidth="1"/>
    <col min="11270" max="11270" width="10.140625" style="266" customWidth="1"/>
    <col min="11271" max="11271" width="52.42578125" style="266" customWidth="1"/>
    <col min="11272" max="11520" width="9.140625" style="266"/>
    <col min="11521" max="11521" width="38" style="266" customWidth="1"/>
    <col min="11522" max="11522" width="45.5703125" style="266" customWidth="1"/>
    <col min="11523" max="11523" width="39.85546875" style="266" customWidth="1"/>
    <col min="11524" max="11524" width="27.42578125" style="266" customWidth="1"/>
    <col min="11525" max="11525" width="28.28515625" style="266" customWidth="1"/>
    <col min="11526" max="11526" width="10.140625" style="266" customWidth="1"/>
    <col min="11527" max="11527" width="52.42578125" style="266" customWidth="1"/>
    <col min="11528" max="11776" width="9.140625" style="266"/>
    <col min="11777" max="11777" width="38" style="266" customWidth="1"/>
    <col min="11778" max="11778" width="45.5703125" style="266" customWidth="1"/>
    <col min="11779" max="11779" width="39.85546875" style="266" customWidth="1"/>
    <col min="11780" max="11780" width="27.42578125" style="266" customWidth="1"/>
    <col min="11781" max="11781" width="28.28515625" style="266" customWidth="1"/>
    <col min="11782" max="11782" width="10.140625" style="266" customWidth="1"/>
    <col min="11783" max="11783" width="52.42578125" style="266" customWidth="1"/>
    <col min="11784" max="12032" width="9.140625" style="266"/>
    <col min="12033" max="12033" width="38" style="266" customWidth="1"/>
    <col min="12034" max="12034" width="45.5703125" style="266" customWidth="1"/>
    <col min="12035" max="12035" width="39.85546875" style="266" customWidth="1"/>
    <col min="12036" max="12036" width="27.42578125" style="266" customWidth="1"/>
    <col min="12037" max="12037" width="28.28515625" style="266" customWidth="1"/>
    <col min="12038" max="12038" width="10.140625" style="266" customWidth="1"/>
    <col min="12039" max="12039" width="52.42578125" style="266" customWidth="1"/>
    <col min="12040" max="12288" width="9.140625" style="266"/>
    <col min="12289" max="12289" width="38" style="266" customWidth="1"/>
    <col min="12290" max="12290" width="45.5703125" style="266" customWidth="1"/>
    <col min="12291" max="12291" width="39.85546875" style="266" customWidth="1"/>
    <col min="12292" max="12292" width="27.42578125" style="266" customWidth="1"/>
    <col min="12293" max="12293" width="28.28515625" style="266" customWidth="1"/>
    <col min="12294" max="12294" width="10.140625" style="266" customWidth="1"/>
    <col min="12295" max="12295" width="52.42578125" style="266" customWidth="1"/>
    <col min="12296" max="12544" width="9.140625" style="266"/>
    <col min="12545" max="12545" width="38" style="266" customWidth="1"/>
    <col min="12546" max="12546" width="45.5703125" style="266" customWidth="1"/>
    <col min="12547" max="12547" width="39.85546875" style="266" customWidth="1"/>
    <col min="12548" max="12548" width="27.42578125" style="266" customWidth="1"/>
    <col min="12549" max="12549" width="28.28515625" style="266" customWidth="1"/>
    <col min="12550" max="12550" width="10.140625" style="266" customWidth="1"/>
    <col min="12551" max="12551" width="52.42578125" style="266" customWidth="1"/>
    <col min="12552" max="12800" width="9.140625" style="266"/>
    <col min="12801" max="12801" width="38" style="266" customWidth="1"/>
    <col min="12802" max="12802" width="45.5703125" style="266" customWidth="1"/>
    <col min="12803" max="12803" width="39.85546875" style="266" customWidth="1"/>
    <col min="12804" max="12804" width="27.42578125" style="266" customWidth="1"/>
    <col min="12805" max="12805" width="28.28515625" style="266" customWidth="1"/>
    <col min="12806" max="12806" width="10.140625" style="266" customWidth="1"/>
    <col min="12807" max="12807" width="52.42578125" style="266" customWidth="1"/>
    <col min="12808" max="13056" width="9.140625" style="266"/>
    <col min="13057" max="13057" width="38" style="266" customWidth="1"/>
    <col min="13058" max="13058" width="45.5703125" style="266" customWidth="1"/>
    <col min="13059" max="13059" width="39.85546875" style="266" customWidth="1"/>
    <col min="13060" max="13060" width="27.42578125" style="266" customWidth="1"/>
    <col min="13061" max="13061" width="28.28515625" style="266" customWidth="1"/>
    <col min="13062" max="13062" width="10.140625" style="266" customWidth="1"/>
    <col min="13063" max="13063" width="52.42578125" style="266" customWidth="1"/>
    <col min="13064" max="13312" width="9.140625" style="266"/>
    <col min="13313" max="13313" width="38" style="266" customWidth="1"/>
    <col min="13314" max="13314" width="45.5703125" style="266" customWidth="1"/>
    <col min="13315" max="13315" width="39.85546875" style="266" customWidth="1"/>
    <col min="13316" max="13316" width="27.42578125" style="266" customWidth="1"/>
    <col min="13317" max="13317" width="28.28515625" style="266" customWidth="1"/>
    <col min="13318" max="13318" width="10.140625" style="266" customWidth="1"/>
    <col min="13319" max="13319" width="52.42578125" style="266" customWidth="1"/>
    <col min="13320" max="13568" width="9.140625" style="266"/>
    <col min="13569" max="13569" width="38" style="266" customWidth="1"/>
    <col min="13570" max="13570" width="45.5703125" style="266" customWidth="1"/>
    <col min="13571" max="13571" width="39.85546875" style="266" customWidth="1"/>
    <col min="13572" max="13572" width="27.42578125" style="266" customWidth="1"/>
    <col min="13573" max="13573" width="28.28515625" style="266" customWidth="1"/>
    <col min="13574" max="13574" width="10.140625" style="266" customWidth="1"/>
    <col min="13575" max="13575" width="52.42578125" style="266" customWidth="1"/>
    <col min="13576" max="13824" width="9.140625" style="266"/>
    <col min="13825" max="13825" width="38" style="266" customWidth="1"/>
    <col min="13826" max="13826" width="45.5703125" style="266" customWidth="1"/>
    <col min="13827" max="13827" width="39.85546875" style="266" customWidth="1"/>
    <col min="13828" max="13828" width="27.42578125" style="266" customWidth="1"/>
    <col min="13829" max="13829" width="28.28515625" style="266" customWidth="1"/>
    <col min="13830" max="13830" width="10.140625" style="266" customWidth="1"/>
    <col min="13831" max="13831" width="52.42578125" style="266" customWidth="1"/>
    <col min="13832" max="14080" width="9.140625" style="266"/>
    <col min="14081" max="14081" width="38" style="266" customWidth="1"/>
    <col min="14082" max="14082" width="45.5703125" style="266" customWidth="1"/>
    <col min="14083" max="14083" width="39.85546875" style="266" customWidth="1"/>
    <col min="14084" max="14084" width="27.42578125" style="266" customWidth="1"/>
    <col min="14085" max="14085" width="28.28515625" style="266" customWidth="1"/>
    <col min="14086" max="14086" width="10.140625" style="266" customWidth="1"/>
    <col min="14087" max="14087" width="52.42578125" style="266" customWidth="1"/>
    <col min="14088" max="14336" width="9.140625" style="266"/>
    <col min="14337" max="14337" width="38" style="266" customWidth="1"/>
    <col min="14338" max="14338" width="45.5703125" style="266" customWidth="1"/>
    <col min="14339" max="14339" width="39.85546875" style="266" customWidth="1"/>
    <col min="14340" max="14340" width="27.42578125" style="266" customWidth="1"/>
    <col min="14341" max="14341" width="28.28515625" style="266" customWidth="1"/>
    <col min="14342" max="14342" width="10.140625" style="266" customWidth="1"/>
    <col min="14343" max="14343" width="52.42578125" style="266" customWidth="1"/>
    <col min="14344" max="14592" width="9.140625" style="266"/>
    <col min="14593" max="14593" width="38" style="266" customWidth="1"/>
    <col min="14594" max="14594" width="45.5703125" style="266" customWidth="1"/>
    <col min="14595" max="14595" width="39.85546875" style="266" customWidth="1"/>
    <col min="14596" max="14596" width="27.42578125" style="266" customWidth="1"/>
    <col min="14597" max="14597" width="28.28515625" style="266" customWidth="1"/>
    <col min="14598" max="14598" width="10.140625" style="266" customWidth="1"/>
    <col min="14599" max="14599" width="52.42578125" style="266" customWidth="1"/>
    <col min="14600" max="14848" width="9.140625" style="266"/>
    <col min="14849" max="14849" width="38" style="266" customWidth="1"/>
    <col min="14850" max="14850" width="45.5703125" style="266" customWidth="1"/>
    <col min="14851" max="14851" width="39.85546875" style="266" customWidth="1"/>
    <col min="14852" max="14852" width="27.42578125" style="266" customWidth="1"/>
    <col min="14853" max="14853" width="28.28515625" style="266" customWidth="1"/>
    <col min="14854" max="14854" width="10.140625" style="266" customWidth="1"/>
    <col min="14855" max="14855" width="52.42578125" style="266" customWidth="1"/>
    <col min="14856" max="15104" width="9.140625" style="266"/>
    <col min="15105" max="15105" width="38" style="266" customWidth="1"/>
    <col min="15106" max="15106" width="45.5703125" style="266" customWidth="1"/>
    <col min="15107" max="15107" width="39.85546875" style="266" customWidth="1"/>
    <col min="15108" max="15108" width="27.42578125" style="266" customWidth="1"/>
    <col min="15109" max="15109" width="28.28515625" style="266" customWidth="1"/>
    <col min="15110" max="15110" width="10.140625" style="266" customWidth="1"/>
    <col min="15111" max="15111" width="52.42578125" style="266" customWidth="1"/>
    <col min="15112" max="15360" width="9.140625" style="266"/>
    <col min="15361" max="15361" width="38" style="266" customWidth="1"/>
    <col min="15362" max="15362" width="45.5703125" style="266" customWidth="1"/>
    <col min="15363" max="15363" width="39.85546875" style="266" customWidth="1"/>
    <col min="15364" max="15364" width="27.42578125" style="266" customWidth="1"/>
    <col min="15365" max="15365" width="28.28515625" style="266" customWidth="1"/>
    <col min="15366" max="15366" width="10.140625" style="266" customWidth="1"/>
    <col min="15367" max="15367" width="52.42578125" style="266" customWidth="1"/>
    <col min="15368" max="15616" width="9.140625" style="266"/>
    <col min="15617" max="15617" width="38" style="266" customWidth="1"/>
    <col min="15618" max="15618" width="45.5703125" style="266" customWidth="1"/>
    <col min="15619" max="15619" width="39.85546875" style="266" customWidth="1"/>
    <col min="15620" max="15620" width="27.42578125" style="266" customWidth="1"/>
    <col min="15621" max="15621" width="28.28515625" style="266" customWidth="1"/>
    <col min="15622" max="15622" width="10.140625" style="266" customWidth="1"/>
    <col min="15623" max="15623" width="52.42578125" style="266" customWidth="1"/>
    <col min="15624" max="15872" width="9.140625" style="266"/>
    <col min="15873" max="15873" width="38" style="266" customWidth="1"/>
    <col min="15874" max="15874" width="45.5703125" style="266" customWidth="1"/>
    <col min="15875" max="15875" width="39.85546875" style="266" customWidth="1"/>
    <col min="15876" max="15876" width="27.42578125" style="266" customWidth="1"/>
    <col min="15877" max="15877" width="28.28515625" style="266" customWidth="1"/>
    <col min="15878" max="15878" width="10.140625" style="266" customWidth="1"/>
    <col min="15879" max="15879" width="52.42578125" style="266" customWidth="1"/>
    <col min="15880" max="16128" width="9.140625" style="266"/>
    <col min="16129" max="16129" width="38" style="266" customWidth="1"/>
    <col min="16130" max="16130" width="45.5703125" style="266" customWidth="1"/>
    <col min="16131" max="16131" width="39.85546875" style="266" customWidth="1"/>
    <col min="16132" max="16132" width="27.42578125" style="266" customWidth="1"/>
    <col min="16133" max="16133" width="28.28515625" style="266" customWidth="1"/>
    <col min="16134" max="16134" width="10.140625" style="266" customWidth="1"/>
    <col min="16135" max="16135" width="52.42578125" style="266" customWidth="1"/>
    <col min="16136" max="16384" width="9.140625" style="266"/>
  </cols>
  <sheetData>
    <row r="1" spans="1:14" ht="31.5" customHeight="1">
      <c r="A1" s="1078" t="s">
        <v>0</v>
      </c>
      <c r="B1" s="1078"/>
      <c r="C1" s="1078"/>
      <c r="D1" s="1078"/>
      <c r="E1" s="1078"/>
      <c r="F1" s="1078"/>
      <c r="G1" s="1078"/>
      <c r="H1" s="265"/>
      <c r="I1" s="265"/>
    </row>
    <row r="2" spans="1:14" ht="20.25" customHeight="1">
      <c r="A2" s="267"/>
      <c r="B2" s="267"/>
      <c r="C2" s="267"/>
      <c r="D2" s="267"/>
      <c r="E2" s="267"/>
      <c r="F2" s="267"/>
      <c r="G2" s="267"/>
      <c r="H2" s="265"/>
      <c r="I2" s="265"/>
    </row>
    <row r="3" spans="1:14" ht="82.5" customHeight="1">
      <c r="A3" s="1079" t="s">
        <v>1396</v>
      </c>
      <c r="B3" s="1079"/>
      <c r="C3" s="1079"/>
      <c r="D3" s="1079"/>
      <c r="E3" s="1079"/>
      <c r="F3" s="1079"/>
      <c r="G3" s="1079"/>
      <c r="H3" s="265"/>
      <c r="I3" s="265"/>
    </row>
    <row r="4" spans="1:14" s="269" customFormat="1" ht="35.25" customHeight="1">
      <c r="A4" s="1064" t="s">
        <v>4993</v>
      </c>
      <c r="B4" s="1064"/>
      <c r="C4" s="1064"/>
      <c r="D4" s="1064"/>
      <c r="E4" s="1064"/>
      <c r="F4" s="1064"/>
      <c r="G4" s="1064"/>
      <c r="H4" s="265"/>
      <c r="I4" s="265"/>
      <c r="J4" s="268"/>
      <c r="K4" s="268"/>
      <c r="L4" s="268"/>
      <c r="M4" s="268"/>
      <c r="N4" s="268"/>
    </row>
    <row r="5" spans="1:14" s="269" customFormat="1">
      <c r="G5" s="269" t="s">
        <v>1424</v>
      </c>
    </row>
    <row r="6" spans="1:14" s="270" customFormat="1" ht="84" customHeight="1">
      <c r="A6" s="1080" t="str">
        <f>'Title '!A3:N3</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6" s="1080"/>
      <c r="C6" s="1080"/>
      <c r="D6" s="1080"/>
      <c r="E6" s="1080"/>
      <c r="F6" s="1080"/>
      <c r="G6" s="1080"/>
      <c r="H6" s="267"/>
      <c r="I6" s="267"/>
    </row>
    <row r="7" spans="1:14" s="269" customFormat="1" ht="26.25" customHeight="1">
      <c r="A7" s="1081" t="str">
        <f>'Title '!A2:N2</f>
        <v>Tender Enquiry No:KPTCL/2026-27/SS/WORK_INDENT3879</v>
      </c>
      <c r="B7" s="1081"/>
      <c r="C7" s="1081"/>
      <c r="D7" s="1081"/>
      <c r="E7" s="1081"/>
      <c r="F7" s="1081"/>
      <c r="G7" s="1081"/>
      <c r="H7" s="271"/>
      <c r="I7" s="271"/>
      <c r="J7" s="268"/>
      <c r="K7" s="268"/>
      <c r="L7" s="268"/>
      <c r="M7" s="268"/>
      <c r="N7" s="268"/>
    </row>
    <row r="8" spans="1:14" s="269" customFormat="1">
      <c r="A8" s="272"/>
      <c r="B8" s="272"/>
      <c r="C8" s="272"/>
      <c r="D8" s="272"/>
      <c r="E8" s="272"/>
      <c r="F8" s="272"/>
      <c r="G8" s="272"/>
      <c r="H8" s="273"/>
      <c r="I8" s="273"/>
      <c r="J8" s="268"/>
      <c r="K8" s="268"/>
      <c r="L8" s="268"/>
      <c r="M8" s="268"/>
      <c r="N8" s="268"/>
    </row>
    <row r="9" spans="1:14" ht="69" customHeight="1">
      <c r="A9" s="1082" t="s">
        <v>1402</v>
      </c>
      <c r="B9" s="1082"/>
      <c r="C9" s="1082"/>
      <c r="D9" s="1082"/>
      <c r="E9" s="1082"/>
      <c r="F9" s="1082"/>
      <c r="G9" s="1082"/>
      <c r="H9" s="273"/>
      <c r="I9" s="273"/>
    </row>
    <row r="10" spans="1:14">
      <c r="A10" s="273"/>
      <c r="B10" s="273"/>
      <c r="C10" s="273"/>
      <c r="D10" s="273"/>
      <c r="E10" s="273"/>
      <c r="F10" s="273"/>
      <c r="G10" s="273"/>
      <c r="H10" s="273"/>
      <c r="I10" s="273"/>
    </row>
    <row r="11" spans="1:14" ht="18.75" thickBot="1"/>
    <row r="12" spans="1:14" ht="18.75" thickBot="1">
      <c r="A12" s="274"/>
      <c r="B12" s="273"/>
      <c r="C12" s="273"/>
      <c r="D12" s="273"/>
      <c r="E12" s="1074" t="s">
        <v>1379</v>
      </c>
      <c r="F12" s="1075"/>
      <c r="G12" s="276"/>
      <c r="H12" s="273"/>
      <c r="I12" s="273"/>
    </row>
    <row r="13" spans="1:14" ht="18.75" thickBot="1">
      <c r="A13" s="273"/>
      <c r="B13" s="273"/>
      <c r="C13" s="273"/>
      <c r="D13" s="273"/>
      <c r="E13" s="1074" t="s">
        <v>53</v>
      </c>
      <c r="F13" s="1075"/>
      <c r="G13" s="275"/>
      <c r="H13" s="273"/>
      <c r="I13" s="273"/>
    </row>
    <row r="14" spans="1:14">
      <c r="A14" s="273"/>
      <c r="B14" s="273"/>
      <c r="C14" s="273"/>
      <c r="D14" s="273"/>
      <c r="E14" s="273"/>
      <c r="F14" s="273"/>
      <c r="G14" s="273"/>
      <c r="H14" s="273"/>
      <c r="I14" s="273"/>
    </row>
    <row r="15" spans="1:14">
      <c r="A15" s="1100"/>
      <c r="B15" s="1100"/>
      <c r="C15" s="273"/>
      <c r="D15" s="273"/>
      <c r="E15" s="273"/>
      <c r="F15" s="273"/>
      <c r="G15" s="273"/>
      <c r="H15" s="273"/>
      <c r="I15" s="273"/>
    </row>
    <row r="16" spans="1:14">
      <c r="A16" s="274"/>
      <c r="B16" s="273"/>
      <c r="C16" s="273"/>
      <c r="D16" s="273"/>
      <c r="E16" s="273"/>
      <c r="F16" s="273"/>
      <c r="G16" s="273"/>
      <c r="H16" s="273"/>
      <c r="I16" s="273"/>
    </row>
    <row r="17" spans="1:9">
      <c r="A17" s="274" t="s">
        <v>278</v>
      </c>
      <c r="B17" s="273"/>
      <c r="C17" s="273"/>
      <c r="D17" s="273"/>
      <c r="E17" s="273"/>
      <c r="F17" s="273"/>
      <c r="G17" s="273"/>
      <c r="H17" s="273"/>
      <c r="I17" s="273"/>
    </row>
    <row r="18" spans="1:9">
      <c r="A18" s="273"/>
      <c r="B18" s="273"/>
      <c r="C18" s="273"/>
      <c r="D18" s="273"/>
      <c r="E18" s="273"/>
      <c r="F18" s="273"/>
      <c r="G18" s="273"/>
      <c r="H18" s="273"/>
      <c r="I18" s="273"/>
    </row>
    <row r="19" spans="1:9" ht="18.75" thickBot="1">
      <c r="A19" s="1074" t="s">
        <v>1380</v>
      </c>
      <c r="B19" s="1074"/>
      <c r="C19" s="1074"/>
      <c r="D19" s="1074"/>
      <c r="E19" s="1074"/>
      <c r="F19" s="1074"/>
      <c r="G19" s="1074"/>
      <c r="H19" s="273"/>
      <c r="I19" s="273"/>
    </row>
    <row r="20" spans="1:9" ht="18.75" thickBot="1">
      <c r="A20" s="274"/>
      <c r="B20" s="275"/>
      <c r="C20" s="274" t="s">
        <v>280</v>
      </c>
      <c r="D20" s="1076"/>
      <c r="E20" s="1077"/>
      <c r="F20" s="1074" t="s">
        <v>281</v>
      </c>
      <c r="G20" s="1075"/>
      <c r="H20" s="273"/>
      <c r="I20" s="273"/>
    </row>
    <row r="21" spans="1:9" ht="18.75" thickBot="1">
      <c r="A21" s="274" t="s">
        <v>282</v>
      </c>
      <c r="B21" s="275"/>
      <c r="C21" s="1074" t="s">
        <v>1381</v>
      </c>
      <c r="D21" s="1075"/>
      <c r="E21" s="1075"/>
      <c r="F21" s="1075"/>
      <c r="G21" s="1075"/>
      <c r="H21" s="273"/>
      <c r="I21" s="273"/>
    </row>
    <row r="22" spans="1:9" ht="18.75" thickBot="1">
      <c r="A22" s="1074" t="s">
        <v>1382</v>
      </c>
      <c r="B22" s="1075"/>
      <c r="C22" s="1076"/>
      <c r="D22" s="1077"/>
      <c r="E22" s="1074"/>
      <c r="F22" s="1075"/>
      <c r="G22" s="1075"/>
      <c r="H22" s="273"/>
      <c r="I22" s="273"/>
    </row>
    <row r="23" spans="1:9" ht="18.75" thickBot="1">
      <c r="A23" s="274"/>
      <c r="B23" s="273"/>
      <c r="E23" s="274"/>
      <c r="F23" s="273"/>
      <c r="G23" s="273"/>
      <c r="H23" s="273"/>
      <c r="I23" s="273"/>
    </row>
    <row r="24" spans="1:9" ht="18.75" thickBot="1">
      <c r="A24" s="1099" t="s">
        <v>1383</v>
      </c>
      <c r="B24" s="1099"/>
      <c r="C24" s="1099"/>
      <c r="D24" s="275"/>
      <c r="E24" s="475" t="s">
        <v>1384</v>
      </c>
      <c r="F24" s="1087"/>
      <c r="G24" s="1087"/>
      <c r="H24" s="273"/>
      <c r="I24" s="273"/>
    </row>
    <row r="25" spans="1:9">
      <c r="A25" s="1074" t="s">
        <v>1385</v>
      </c>
      <c r="B25" s="1074"/>
      <c r="C25" s="1074"/>
      <c r="D25" s="1074"/>
      <c r="E25" s="1074"/>
      <c r="F25" s="1074"/>
      <c r="G25" s="1074"/>
      <c r="H25" s="273"/>
      <c r="I25" s="273"/>
    </row>
    <row r="26" spans="1:9" ht="18.75" thickBot="1">
      <c r="A26" s="274"/>
      <c r="B26" s="273"/>
      <c r="C26" s="273"/>
      <c r="D26" s="273"/>
      <c r="E26" s="273"/>
      <c r="F26" s="273"/>
      <c r="G26" s="273"/>
      <c r="H26" s="273"/>
      <c r="I26" s="273"/>
    </row>
    <row r="27" spans="1:9" ht="18.75" thickBot="1">
      <c r="A27" s="274" t="s">
        <v>1386</v>
      </c>
      <c r="B27" s="275"/>
      <c r="C27" s="1095" t="s">
        <v>283</v>
      </c>
      <c r="D27" s="1096"/>
      <c r="E27" s="1087"/>
      <c r="F27" s="1087"/>
      <c r="G27" s="1087"/>
      <c r="H27" s="273"/>
      <c r="I27" s="273"/>
    </row>
    <row r="28" spans="1:9" ht="18.75" thickBot="1">
      <c r="A28" s="1076"/>
      <c r="B28" s="1086"/>
      <c r="C28" s="1086"/>
      <c r="D28" s="1086"/>
      <c r="E28" s="1097"/>
      <c r="F28" s="1097"/>
      <c r="G28" s="1098"/>
      <c r="H28" s="273"/>
      <c r="I28" s="273"/>
    </row>
    <row r="29" spans="1:9">
      <c r="A29" s="1074" t="s">
        <v>1387</v>
      </c>
      <c r="B29" s="1075"/>
      <c r="C29" s="1075"/>
      <c r="D29" s="1075"/>
      <c r="E29" s="1075"/>
      <c r="F29" s="1075"/>
      <c r="G29" s="1075"/>
      <c r="H29" s="273"/>
      <c r="I29" s="273"/>
    </row>
    <row r="30" spans="1:9">
      <c r="A30" s="422"/>
      <c r="B30" s="1093" t="s">
        <v>1388</v>
      </c>
      <c r="C30" s="1094"/>
      <c r="D30" s="1094"/>
      <c r="E30" s="1094"/>
      <c r="F30" s="1094"/>
      <c r="G30" s="1094"/>
      <c r="H30" s="273"/>
      <c r="I30" s="273"/>
    </row>
    <row r="31" spans="1:9">
      <c r="A31" s="1074" t="s">
        <v>1389</v>
      </c>
      <c r="B31" s="1074"/>
      <c r="C31" s="1074"/>
      <c r="D31" s="1074"/>
      <c r="E31" s="1074"/>
      <c r="F31" s="1074"/>
      <c r="G31" s="1074"/>
      <c r="H31" s="273"/>
      <c r="I31" s="273"/>
    </row>
    <row r="32" spans="1:9">
      <c r="A32" s="1074" t="s">
        <v>1390</v>
      </c>
      <c r="B32" s="1074"/>
      <c r="C32" s="1074"/>
      <c r="D32" s="1074"/>
      <c r="E32" s="1074"/>
      <c r="F32" s="1087"/>
      <c r="G32" s="1087"/>
      <c r="H32" s="273"/>
      <c r="I32" s="273"/>
    </row>
    <row r="33" spans="1:9" ht="18.75" thickBot="1">
      <c r="A33" s="1074" t="s">
        <v>1391</v>
      </c>
      <c r="B33" s="1074"/>
      <c r="C33" s="1074"/>
      <c r="D33" s="1074"/>
      <c r="E33" s="1074"/>
      <c r="F33" s="1074"/>
      <c r="G33" s="1074"/>
      <c r="H33" s="273"/>
      <c r="I33" s="273"/>
    </row>
    <row r="34" spans="1:9" ht="18.75" thickBot="1">
      <c r="A34" s="274" t="s">
        <v>1392</v>
      </c>
      <c r="B34" s="1076"/>
      <c r="C34" s="1077"/>
      <c r="D34" s="1091" t="s">
        <v>1393</v>
      </c>
      <c r="E34" s="1074"/>
      <c r="F34" s="1074"/>
      <c r="G34" s="1074"/>
      <c r="H34" s="273"/>
      <c r="I34" s="273"/>
    </row>
    <row r="35" spans="1:9">
      <c r="A35" s="273"/>
      <c r="B35" s="273"/>
      <c r="C35" s="273"/>
      <c r="D35" s="273"/>
      <c r="E35" s="273"/>
      <c r="F35" s="273"/>
      <c r="G35" s="273"/>
      <c r="H35" s="273"/>
      <c r="I35" s="273"/>
    </row>
    <row r="36" spans="1:9" ht="18.75" thickBot="1">
      <c r="A36" s="1074" t="s">
        <v>1394</v>
      </c>
      <c r="B36" s="1075"/>
      <c r="C36" s="1075"/>
      <c r="D36" s="1075"/>
      <c r="E36" s="1075"/>
      <c r="F36" s="1075"/>
      <c r="G36" s="1075"/>
      <c r="H36" s="273"/>
      <c r="I36" s="273"/>
    </row>
    <row r="37" spans="1:9" ht="18.75" thickBot="1">
      <c r="A37" s="275"/>
      <c r="B37" s="273" t="s">
        <v>284</v>
      </c>
      <c r="C37" s="275"/>
      <c r="D37" s="273"/>
      <c r="E37" s="275"/>
      <c r="F37" s="273" t="s">
        <v>285</v>
      </c>
      <c r="G37" s="275"/>
      <c r="H37" s="273"/>
      <c r="I37" s="273"/>
    </row>
    <row r="38" spans="1:9">
      <c r="A38" s="273"/>
      <c r="B38" s="273"/>
      <c r="C38" s="273"/>
      <c r="D38" s="273"/>
      <c r="E38" s="273"/>
      <c r="F38" s="273"/>
      <c r="G38" s="273"/>
      <c r="H38" s="273"/>
      <c r="I38" s="273"/>
    </row>
    <row r="39" spans="1:9" ht="18.75" thickBot="1">
      <c r="A39" s="274" t="s">
        <v>286</v>
      </c>
      <c r="B39" s="273"/>
      <c r="C39" s="273"/>
      <c r="D39" s="273"/>
      <c r="E39" s="273"/>
      <c r="F39" s="273"/>
      <c r="G39" s="273"/>
      <c r="H39" s="273"/>
      <c r="I39" s="273"/>
    </row>
    <row r="40" spans="1:9" ht="18.75" thickBot="1">
      <c r="A40" s="275"/>
      <c r="B40" s="273"/>
      <c r="C40" s="275"/>
      <c r="D40" s="273"/>
      <c r="E40" s="273"/>
      <c r="F40" s="273"/>
      <c r="G40" s="273"/>
      <c r="H40" s="273"/>
      <c r="I40" s="273"/>
    </row>
    <row r="41" spans="1:9" ht="18.75" thickBot="1">
      <c r="A41" s="274" t="s">
        <v>287</v>
      </c>
      <c r="B41" s="273"/>
      <c r="C41" s="274" t="s">
        <v>54</v>
      </c>
      <c r="D41" s="273"/>
      <c r="E41" s="273"/>
      <c r="F41" s="273"/>
      <c r="G41" s="273"/>
      <c r="H41" s="273"/>
      <c r="I41" s="273"/>
    </row>
    <row r="42" spans="1:9" ht="18.75" thickBot="1">
      <c r="A42" s="275"/>
      <c r="B42" s="273"/>
      <c r="C42" s="275"/>
      <c r="D42" s="273"/>
      <c r="E42" s="273"/>
      <c r="F42" s="273"/>
      <c r="G42" s="273"/>
      <c r="H42" s="273"/>
      <c r="I42" s="273"/>
    </row>
    <row r="43" spans="1:9" ht="18.75" thickBot="1">
      <c r="A43" s="274" t="s">
        <v>288</v>
      </c>
      <c r="B43" s="273"/>
      <c r="C43" s="274" t="s">
        <v>65</v>
      </c>
      <c r="D43" s="273"/>
      <c r="E43" s="273"/>
      <c r="F43" s="273"/>
      <c r="G43" s="273"/>
      <c r="H43" s="273"/>
      <c r="I43" s="273"/>
    </row>
    <row r="44" spans="1:9" ht="18.75" thickBot="1">
      <c r="A44" s="275"/>
      <c r="B44" s="273"/>
      <c r="C44" s="275"/>
      <c r="D44" s="273"/>
      <c r="E44" s="273"/>
      <c r="F44" s="273"/>
      <c r="G44" s="273"/>
      <c r="H44" s="273"/>
      <c r="I44" s="273"/>
    </row>
    <row r="45" spans="1:9">
      <c r="A45" s="274" t="s">
        <v>289</v>
      </c>
      <c r="B45" s="273"/>
      <c r="C45" s="1074" t="s">
        <v>1395</v>
      </c>
      <c r="D45" s="1075"/>
      <c r="E45" s="273"/>
      <c r="F45" s="273"/>
      <c r="G45" s="273"/>
      <c r="H45" s="273"/>
      <c r="I45" s="273"/>
    </row>
    <row r="46" spans="1:9">
      <c r="A46" s="273"/>
      <c r="B46" s="273"/>
      <c r="C46" s="273"/>
      <c r="D46" s="273"/>
      <c r="E46" s="273"/>
      <c r="F46" s="273"/>
      <c r="G46" s="273"/>
      <c r="H46" s="273"/>
      <c r="I46" s="273"/>
    </row>
    <row r="47" spans="1:9">
      <c r="A47" s="273"/>
      <c r="B47" s="273"/>
      <c r="C47" s="273"/>
      <c r="D47" s="273"/>
      <c r="E47" s="273"/>
      <c r="F47" s="273"/>
      <c r="G47" s="273"/>
      <c r="H47" s="273"/>
      <c r="I47" s="273"/>
    </row>
    <row r="48" spans="1:9" ht="18.75" thickBot="1">
      <c r="A48" s="273"/>
      <c r="B48" s="273"/>
      <c r="C48" s="1088" t="s">
        <v>290</v>
      </c>
      <c r="D48" s="1088"/>
      <c r="E48" s="1087"/>
      <c r="F48" s="1087"/>
      <c r="G48" s="273"/>
      <c r="H48" s="273"/>
      <c r="I48" s="273"/>
    </row>
    <row r="49" spans="1:9" ht="18.75" thickBot="1">
      <c r="A49" s="273"/>
      <c r="B49" s="273"/>
      <c r="C49" s="274" t="s">
        <v>291</v>
      </c>
      <c r="D49" s="275"/>
      <c r="E49" s="273"/>
      <c r="F49" s="273"/>
      <c r="G49" s="273"/>
      <c r="H49" s="273"/>
      <c r="I49" s="273"/>
    </row>
  </sheetData>
  <sheetProtection algorithmName="SHA-512" hashValue="eGpL+8TBS/qDmaX/aqtDrnl6okUTaXyvvmuhsQt8Xu5hGdEFgwWBNyHtszSLv2WLktVngPSRyt4Hw0TqGxy6gA==" saltValue="Tc3o3DUjiBM0a7PTkcX+uQ==" spinCount="100000" sheet="1" objects="1" scenarios="1"/>
  <mergeCells count="34">
    <mergeCell ref="A9:G9"/>
    <mergeCell ref="A1:G1"/>
    <mergeCell ref="A3:G3"/>
    <mergeCell ref="A4:G4"/>
    <mergeCell ref="A6:G6"/>
    <mergeCell ref="A7:G7"/>
    <mergeCell ref="E12:F12"/>
    <mergeCell ref="E13:F13"/>
    <mergeCell ref="A15:B15"/>
    <mergeCell ref="A19:G19"/>
    <mergeCell ref="D20:E20"/>
    <mergeCell ref="F20:G20"/>
    <mergeCell ref="C21:G21"/>
    <mergeCell ref="A22:B22"/>
    <mergeCell ref="C22:D22"/>
    <mergeCell ref="E22:G22"/>
    <mergeCell ref="A24:C24"/>
    <mergeCell ref="F24:G24"/>
    <mergeCell ref="A25:G25"/>
    <mergeCell ref="C27:D27"/>
    <mergeCell ref="E27:G27"/>
    <mergeCell ref="A28:G28"/>
    <mergeCell ref="A29:G29"/>
    <mergeCell ref="B30:G30"/>
    <mergeCell ref="A31:G31"/>
    <mergeCell ref="A32:E32"/>
    <mergeCell ref="F32:G32"/>
    <mergeCell ref="A33:G33"/>
    <mergeCell ref="B34:C34"/>
    <mergeCell ref="D34:G34"/>
    <mergeCell ref="A36:G36"/>
    <mergeCell ref="C45:D45"/>
    <mergeCell ref="C48:D48"/>
    <mergeCell ref="E48:F48"/>
  </mergeCells>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3">
    <tabColor theme="0" tint="-0.14999847407452621"/>
  </sheetPr>
  <dimension ref="A1:IV43"/>
  <sheetViews>
    <sheetView view="pageBreakPreview" topLeftCell="A3" zoomScale="55" zoomScaleNormal="50" zoomScaleSheetLayoutView="55" workbookViewId="0">
      <selection sqref="A1:G1"/>
    </sheetView>
  </sheetViews>
  <sheetFormatPr defaultColWidth="9.140625" defaultRowHeight="18.75"/>
  <cols>
    <col min="1" max="1" width="18.7109375" style="111" customWidth="1"/>
    <col min="2" max="2" width="50.7109375" style="111" customWidth="1"/>
    <col min="3" max="3" width="49" style="111" customWidth="1"/>
    <col min="4" max="5" width="58.85546875" style="111" customWidth="1"/>
    <col min="6" max="6" width="23.28515625" style="111" customWidth="1"/>
    <col min="7" max="7" width="24.5703125" style="111" customWidth="1"/>
    <col min="8" max="8" width="18.140625" style="111" customWidth="1"/>
    <col min="9" max="9" width="25.85546875" style="111" customWidth="1"/>
    <col min="10" max="10" width="23" style="111" customWidth="1"/>
    <col min="11" max="16384" width="9.140625" style="111"/>
  </cols>
  <sheetData>
    <row r="1" spans="1:256" ht="26.25" thickBot="1">
      <c r="A1" s="763" t="s">
        <v>292</v>
      </c>
      <c r="B1" s="763"/>
      <c r="C1" s="763"/>
      <c r="D1" s="763"/>
      <c r="E1" s="763"/>
      <c r="F1" s="763"/>
      <c r="G1" s="763"/>
      <c r="H1" s="171"/>
      <c r="I1" s="223"/>
      <c r="J1" s="223"/>
      <c r="K1" s="223"/>
      <c r="L1" s="223"/>
      <c r="M1" s="223"/>
      <c r="N1" s="223"/>
      <c r="O1" s="223"/>
      <c r="P1" s="223"/>
      <c r="Q1" s="223"/>
      <c r="R1" s="223"/>
      <c r="S1" s="223"/>
      <c r="T1" s="223"/>
      <c r="U1" s="223"/>
      <c r="V1" s="223"/>
      <c r="W1" s="223"/>
      <c r="X1" s="223"/>
      <c r="Y1" s="223"/>
      <c r="Z1" s="223"/>
      <c r="AA1" s="223"/>
      <c r="AB1" s="223"/>
      <c r="AC1" s="223"/>
      <c r="AD1" s="223"/>
      <c r="AE1" s="223"/>
      <c r="AF1" s="223"/>
      <c r="AG1" s="223"/>
      <c r="AH1" s="223"/>
      <c r="AI1" s="223"/>
      <c r="AJ1" s="223"/>
      <c r="AK1" s="223"/>
      <c r="AL1" s="223"/>
      <c r="AM1" s="223"/>
      <c r="AN1" s="223"/>
      <c r="AO1" s="223"/>
      <c r="AP1" s="223"/>
      <c r="AQ1" s="223"/>
      <c r="AR1" s="223"/>
      <c r="AS1" s="223"/>
      <c r="AT1" s="223"/>
      <c r="AU1" s="223"/>
      <c r="AV1" s="223"/>
      <c r="AW1" s="223"/>
      <c r="AX1" s="223"/>
      <c r="AY1" s="223"/>
      <c r="AZ1" s="223"/>
      <c r="BA1" s="223"/>
      <c r="BB1" s="223"/>
      <c r="BC1" s="223"/>
      <c r="BD1" s="223"/>
      <c r="BE1" s="223"/>
      <c r="BF1" s="223"/>
      <c r="BG1" s="223"/>
      <c r="BH1" s="223"/>
      <c r="BI1" s="223"/>
      <c r="BJ1" s="223"/>
      <c r="BK1" s="223"/>
      <c r="BL1" s="223"/>
      <c r="BM1" s="223"/>
      <c r="BN1" s="223"/>
      <c r="BO1" s="223"/>
      <c r="BP1" s="223"/>
      <c r="BQ1" s="223"/>
      <c r="BR1" s="223"/>
      <c r="BS1" s="223"/>
      <c r="BT1" s="223"/>
      <c r="BU1" s="223"/>
      <c r="BV1" s="223"/>
      <c r="BW1" s="223"/>
      <c r="BX1" s="223"/>
      <c r="BY1" s="223"/>
      <c r="BZ1" s="223"/>
      <c r="CA1" s="223"/>
      <c r="CB1" s="223"/>
      <c r="CC1" s="223"/>
      <c r="CD1" s="223"/>
      <c r="CE1" s="223"/>
      <c r="CF1" s="223"/>
      <c r="CG1" s="223"/>
      <c r="CH1" s="223"/>
      <c r="CI1" s="223"/>
      <c r="CJ1" s="223"/>
      <c r="CK1" s="223"/>
      <c r="CL1" s="223"/>
      <c r="CM1" s="223"/>
      <c r="CN1" s="223"/>
      <c r="CO1" s="223"/>
      <c r="CP1" s="223"/>
      <c r="CQ1" s="223"/>
      <c r="CR1" s="223"/>
      <c r="CS1" s="223"/>
      <c r="CT1" s="223"/>
      <c r="CU1" s="223"/>
      <c r="CV1" s="223"/>
      <c r="CW1" s="223"/>
      <c r="CX1" s="223"/>
      <c r="CY1" s="223"/>
      <c r="CZ1" s="223"/>
      <c r="DA1" s="223"/>
      <c r="DB1" s="223"/>
      <c r="DC1" s="223"/>
      <c r="DD1" s="223"/>
      <c r="DE1" s="223"/>
      <c r="DF1" s="223"/>
      <c r="DG1" s="223"/>
      <c r="DH1" s="223"/>
      <c r="DI1" s="223"/>
      <c r="DJ1" s="223"/>
      <c r="DK1" s="223"/>
      <c r="DL1" s="223"/>
      <c r="DM1" s="223"/>
      <c r="DN1" s="223"/>
      <c r="DO1" s="223"/>
      <c r="DP1" s="223"/>
      <c r="DQ1" s="223"/>
      <c r="DR1" s="223"/>
      <c r="DS1" s="223"/>
      <c r="DT1" s="223"/>
      <c r="DU1" s="223"/>
      <c r="DV1" s="223"/>
      <c r="DW1" s="223"/>
      <c r="DX1" s="223"/>
      <c r="DY1" s="223"/>
      <c r="DZ1" s="223"/>
      <c r="EA1" s="223"/>
      <c r="EB1" s="223"/>
      <c r="EC1" s="223"/>
      <c r="ED1" s="223"/>
      <c r="EE1" s="223"/>
      <c r="EF1" s="223"/>
      <c r="EG1" s="223"/>
      <c r="EH1" s="223"/>
      <c r="EI1" s="223"/>
      <c r="EJ1" s="223"/>
      <c r="EK1" s="223"/>
      <c r="EL1" s="223"/>
      <c r="EM1" s="223"/>
      <c r="EN1" s="223"/>
      <c r="EO1" s="223"/>
      <c r="EP1" s="223"/>
      <c r="EQ1" s="223"/>
      <c r="ER1" s="223"/>
      <c r="ES1" s="223"/>
      <c r="ET1" s="223"/>
      <c r="EU1" s="223"/>
      <c r="EV1" s="223"/>
      <c r="EW1" s="223"/>
      <c r="EX1" s="223"/>
      <c r="EY1" s="223"/>
      <c r="EZ1" s="223"/>
      <c r="FA1" s="223"/>
      <c r="FB1" s="223"/>
      <c r="FC1" s="223"/>
      <c r="FD1" s="223"/>
      <c r="FE1" s="223"/>
      <c r="FF1" s="223"/>
      <c r="FG1" s="223"/>
      <c r="FH1" s="223"/>
      <c r="FI1" s="223"/>
      <c r="FJ1" s="223"/>
      <c r="FK1" s="223"/>
      <c r="FL1" s="223"/>
      <c r="FM1" s="223"/>
      <c r="FN1" s="223"/>
      <c r="FO1" s="223"/>
      <c r="FP1" s="223"/>
      <c r="FQ1" s="223"/>
      <c r="FR1" s="223"/>
      <c r="FS1" s="223"/>
      <c r="FT1" s="223"/>
      <c r="FU1" s="223"/>
      <c r="FV1" s="223"/>
      <c r="FW1" s="223"/>
      <c r="FX1" s="223"/>
      <c r="FY1" s="223"/>
      <c r="FZ1" s="223"/>
      <c r="GA1" s="223"/>
      <c r="GB1" s="223"/>
      <c r="GC1" s="223"/>
      <c r="GD1" s="223"/>
      <c r="GE1" s="223"/>
      <c r="GF1" s="223"/>
      <c r="GG1" s="223"/>
      <c r="GH1" s="223"/>
      <c r="GI1" s="223"/>
      <c r="GJ1" s="223"/>
      <c r="GK1" s="223"/>
      <c r="GL1" s="223"/>
      <c r="GM1" s="223"/>
      <c r="GN1" s="223"/>
      <c r="GO1" s="223"/>
      <c r="GP1" s="223"/>
      <c r="GQ1" s="223"/>
      <c r="GR1" s="223"/>
      <c r="GS1" s="223"/>
      <c r="GT1" s="223"/>
      <c r="GU1" s="223"/>
      <c r="GV1" s="223"/>
      <c r="GW1" s="223"/>
      <c r="GX1" s="223"/>
      <c r="GY1" s="223"/>
      <c r="GZ1" s="223"/>
      <c r="HA1" s="223"/>
      <c r="HB1" s="223"/>
      <c r="HC1" s="223"/>
      <c r="HD1" s="223"/>
      <c r="HE1" s="223"/>
      <c r="HF1" s="223"/>
      <c r="HG1" s="223"/>
      <c r="HH1" s="223"/>
      <c r="HI1" s="223"/>
      <c r="HJ1" s="223"/>
      <c r="HK1" s="223"/>
      <c r="HL1" s="223"/>
      <c r="HM1" s="223"/>
      <c r="HN1" s="223"/>
      <c r="HO1" s="223"/>
      <c r="HP1" s="223"/>
      <c r="HQ1" s="223"/>
      <c r="HR1" s="223"/>
      <c r="HS1" s="223"/>
      <c r="HT1" s="223"/>
      <c r="HU1" s="223"/>
      <c r="HV1" s="223"/>
      <c r="HW1" s="223"/>
      <c r="HX1" s="223"/>
      <c r="HY1" s="223"/>
      <c r="HZ1" s="223"/>
      <c r="IA1" s="223"/>
      <c r="IB1" s="223"/>
      <c r="IC1" s="223"/>
      <c r="ID1" s="223"/>
      <c r="IE1" s="223"/>
      <c r="IF1" s="223"/>
      <c r="IG1" s="223"/>
      <c r="IH1" s="223"/>
      <c r="II1" s="223"/>
      <c r="IJ1" s="223"/>
      <c r="IK1" s="223"/>
      <c r="IL1" s="223"/>
      <c r="IM1" s="223"/>
      <c r="IN1" s="223"/>
      <c r="IO1" s="223"/>
      <c r="IP1" s="223"/>
      <c r="IQ1" s="223"/>
      <c r="IR1" s="223"/>
      <c r="IS1" s="223"/>
      <c r="IT1" s="223"/>
      <c r="IU1" s="223"/>
      <c r="IV1" s="223"/>
    </row>
    <row r="2" spans="1:256" ht="18.75" customHeight="1">
      <c r="A2" s="337"/>
      <c r="B2" s="337"/>
      <c r="C2" s="337"/>
      <c r="D2" s="337"/>
      <c r="E2" s="337"/>
      <c r="F2" s="337"/>
      <c r="G2" s="337"/>
      <c r="H2" s="171"/>
      <c r="I2" s="223"/>
      <c r="J2" s="223"/>
      <c r="K2" s="223"/>
      <c r="L2" s="223"/>
      <c r="M2" s="223"/>
      <c r="N2" s="223"/>
      <c r="O2" s="223"/>
      <c r="P2" s="223"/>
      <c r="Q2" s="223"/>
      <c r="R2" s="223"/>
      <c r="S2" s="223"/>
      <c r="T2" s="223"/>
      <c r="U2" s="223"/>
      <c r="V2" s="223"/>
      <c r="W2" s="223"/>
      <c r="X2" s="223"/>
      <c r="Y2" s="223"/>
      <c r="Z2" s="223"/>
      <c r="AA2" s="223"/>
      <c r="AB2" s="223"/>
      <c r="AC2" s="223"/>
      <c r="AD2" s="223"/>
      <c r="AE2" s="223"/>
      <c r="AF2" s="223"/>
      <c r="AG2" s="223"/>
      <c r="AH2" s="223"/>
      <c r="AI2" s="223"/>
      <c r="AJ2" s="223"/>
      <c r="AK2" s="223"/>
      <c r="AL2" s="223"/>
      <c r="AM2" s="223"/>
      <c r="AN2" s="223"/>
      <c r="AO2" s="223"/>
      <c r="AP2" s="223"/>
      <c r="AQ2" s="223"/>
      <c r="AR2" s="223"/>
      <c r="AS2" s="223"/>
      <c r="AT2" s="223"/>
      <c r="AU2" s="223"/>
      <c r="AV2" s="223"/>
      <c r="AW2" s="223"/>
      <c r="AX2" s="223"/>
      <c r="AY2" s="223"/>
      <c r="AZ2" s="223"/>
      <c r="BA2" s="223"/>
      <c r="BB2" s="223"/>
      <c r="BC2" s="223"/>
      <c r="BD2" s="223"/>
      <c r="BE2" s="223"/>
      <c r="BF2" s="223"/>
      <c r="BG2" s="223"/>
      <c r="BH2" s="223"/>
      <c r="BI2" s="223"/>
      <c r="BJ2" s="223"/>
      <c r="BK2" s="223"/>
      <c r="BL2" s="223"/>
      <c r="BM2" s="223"/>
      <c r="BN2" s="223"/>
      <c r="BO2" s="223"/>
      <c r="BP2" s="223"/>
      <c r="BQ2" s="223"/>
      <c r="BR2" s="223"/>
      <c r="BS2" s="223"/>
      <c r="BT2" s="223"/>
      <c r="BU2" s="223"/>
      <c r="BV2" s="223"/>
      <c r="BW2" s="223"/>
      <c r="BX2" s="223"/>
      <c r="BY2" s="223"/>
      <c r="BZ2" s="223"/>
      <c r="CA2" s="223"/>
      <c r="CB2" s="223"/>
      <c r="CC2" s="223"/>
      <c r="CD2" s="223"/>
      <c r="CE2" s="223"/>
      <c r="CF2" s="223"/>
      <c r="CG2" s="223"/>
      <c r="CH2" s="223"/>
      <c r="CI2" s="223"/>
      <c r="CJ2" s="223"/>
      <c r="CK2" s="223"/>
      <c r="CL2" s="223"/>
      <c r="CM2" s="223"/>
      <c r="CN2" s="223"/>
      <c r="CO2" s="223"/>
      <c r="CP2" s="223"/>
      <c r="CQ2" s="223"/>
      <c r="CR2" s="223"/>
      <c r="CS2" s="223"/>
      <c r="CT2" s="223"/>
      <c r="CU2" s="223"/>
      <c r="CV2" s="223"/>
      <c r="CW2" s="223"/>
      <c r="CX2" s="223"/>
      <c r="CY2" s="223"/>
      <c r="CZ2" s="223"/>
      <c r="DA2" s="223"/>
      <c r="DB2" s="223"/>
      <c r="DC2" s="223"/>
      <c r="DD2" s="223"/>
      <c r="DE2" s="223"/>
      <c r="DF2" s="223"/>
      <c r="DG2" s="223"/>
      <c r="DH2" s="223"/>
      <c r="DI2" s="223"/>
      <c r="DJ2" s="223"/>
      <c r="DK2" s="223"/>
      <c r="DL2" s="223"/>
      <c r="DM2" s="223"/>
      <c r="DN2" s="223"/>
      <c r="DO2" s="223"/>
      <c r="DP2" s="223"/>
      <c r="DQ2" s="223"/>
      <c r="DR2" s="223"/>
      <c r="DS2" s="223"/>
      <c r="DT2" s="223"/>
      <c r="DU2" s="223"/>
      <c r="DV2" s="223"/>
      <c r="DW2" s="223"/>
      <c r="DX2" s="223"/>
      <c r="DY2" s="223"/>
      <c r="DZ2" s="223"/>
      <c r="EA2" s="223"/>
      <c r="EB2" s="223"/>
      <c r="EC2" s="223"/>
      <c r="ED2" s="223"/>
      <c r="EE2" s="223"/>
      <c r="EF2" s="223"/>
      <c r="EG2" s="223"/>
      <c r="EH2" s="223"/>
      <c r="EI2" s="223"/>
      <c r="EJ2" s="223"/>
      <c r="EK2" s="223"/>
      <c r="EL2" s="223"/>
      <c r="EM2" s="223"/>
      <c r="EN2" s="223"/>
      <c r="EO2" s="223"/>
      <c r="EP2" s="223"/>
      <c r="EQ2" s="223"/>
      <c r="ER2" s="223"/>
      <c r="ES2" s="223"/>
      <c r="ET2" s="223"/>
      <c r="EU2" s="223"/>
      <c r="EV2" s="223"/>
      <c r="EW2" s="223"/>
      <c r="EX2" s="223"/>
      <c r="EY2" s="223"/>
      <c r="EZ2" s="223"/>
      <c r="FA2" s="223"/>
      <c r="FB2" s="223"/>
      <c r="FC2" s="223"/>
      <c r="FD2" s="223"/>
      <c r="FE2" s="223"/>
      <c r="FF2" s="223"/>
      <c r="FG2" s="223"/>
      <c r="FH2" s="223"/>
      <c r="FI2" s="223"/>
      <c r="FJ2" s="223"/>
      <c r="FK2" s="223"/>
      <c r="FL2" s="223"/>
      <c r="FM2" s="223"/>
      <c r="FN2" s="223"/>
      <c r="FO2" s="223"/>
      <c r="FP2" s="223"/>
      <c r="FQ2" s="223"/>
      <c r="FR2" s="223"/>
      <c r="FS2" s="223"/>
      <c r="FT2" s="223"/>
      <c r="FU2" s="223"/>
      <c r="FV2" s="223"/>
      <c r="FW2" s="223"/>
      <c r="FX2" s="223"/>
      <c r="FY2" s="223"/>
      <c r="FZ2" s="223"/>
      <c r="GA2" s="223"/>
      <c r="GB2" s="223"/>
      <c r="GC2" s="223"/>
      <c r="GD2" s="223"/>
      <c r="GE2" s="223"/>
      <c r="GF2" s="223"/>
      <c r="GG2" s="223"/>
      <c r="GH2" s="223"/>
      <c r="GI2" s="223"/>
      <c r="GJ2" s="223"/>
      <c r="GK2" s="223"/>
      <c r="GL2" s="223"/>
      <c r="GM2" s="223"/>
      <c r="GN2" s="223"/>
      <c r="GO2" s="223"/>
      <c r="GP2" s="223"/>
      <c r="GQ2" s="223"/>
      <c r="GR2" s="223"/>
      <c r="GS2" s="223"/>
      <c r="GT2" s="223"/>
      <c r="GU2" s="223"/>
      <c r="GV2" s="223"/>
      <c r="GW2" s="223"/>
      <c r="GX2" s="223"/>
      <c r="GY2" s="223"/>
      <c r="GZ2" s="223"/>
      <c r="HA2" s="223"/>
      <c r="HB2" s="223"/>
      <c r="HC2" s="223"/>
      <c r="HD2" s="223"/>
      <c r="HE2" s="223"/>
      <c r="HF2" s="223"/>
      <c r="HG2" s="223"/>
      <c r="HH2" s="223"/>
      <c r="HI2" s="223"/>
      <c r="HJ2" s="223"/>
      <c r="HK2" s="223"/>
      <c r="HL2" s="223"/>
      <c r="HM2" s="223"/>
      <c r="HN2" s="223"/>
      <c r="HO2" s="223"/>
      <c r="HP2" s="223"/>
      <c r="HQ2" s="223"/>
      <c r="HR2" s="223"/>
      <c r="HS2" s="223"/>
      <c r="HT2" s="223"/>
      <c r="HU2" s="223"/>
      <c r="HV2" s="223"/>
      <c r="HW2" s="223"/>
      <c r="HX2" s="223"/>
      <c r="HY2" s="223"/>
      <c r="HZ2" s="223"/>
      <c r="IA2" s="223"/>
      <c r="IB2" s="223"/>
      <c r="IC2" s="223"/>
      <c r="ID2" s="223"/>
      <c r="IE2" s="223"/>
      <c r="IF2" s="223"/>
      <c r="IG2" s="223"/>
      <c r="IH2" s="223"/>
      <c r="II2" s="223"/>
      <c r="IJ2" s="223"/>
      <c r="IK2" s="223"/>
      <c r="IL2" s="223"/>
      <c r="IM2" s="223"/>
      <c r="IN2" s="223"/>
      <c r="IO2" s="223"/>
      <c r="IP2" s="223"/>
      <c r="IQ2" s="223"/>
      <c r="IR2" s="223"/>
      <c r="IS2" s="223"/>
      <c r="IT2" s="223"/>
      <c r="IU2" s="223"/>
      <c r="IV2" s="223"/>
    </row>
    <row r="3" spans="1:256" ht="32.25" customHeight="1">
      <c r="A3" s="1108" t="s">
        <v>293</v>
      </c>
      <c r="B3" s="1108"/>
      <c r="C3" s="1108"/>
      <c r="D3" s="1108"/>
      <c r="E3" s="1108"/>
      <c r="F3" s="1108"/>
      <c r="G3" s="1108"/>
      <c r="H3" s="223"/>
      <c r="I3" s="223"/>
      <c r="J3" s="223"/>
      <c r="K3" s="223"/>
      <c r="L3" s="223"/>
      <c r="M3" s="223"/>
      <c r="N3" s="223"/>
      <c r="O3" s="223"/>
      <c r="P3" s="223"/>
      <c r="Q3" s="223"/>
      <c r="R3" s="223"/>
      <c r="S3" s="223"/>
      <c r="T3" s="223"/>
      <c r="U3" s="223"/>
      <c r="V3" s="223"/>
      <c r="W3" s="223"/>
      <c r="X3" s="223"/>
      <c r="Y3" s="223"/>
      <c r="Z3" s="223"/>
      <c r="AA3" s="223"/>
      <c r="AB3" s="223"/>
      <c r="AC3" s="223"/>
      <c r="AD3" s="223"/>
      <c r="AE3" s="223"/>
      <c r="AF3" s="223"/>
      <c r="AG3" s="223"/>
      <c r="AH3" s="223"/>
      <c r="AI3" s="223"/>
      <c r="AJ3" s="223"/>
      <c r="AK3" s="223"/>
      <c r="AL3" s="223"/>
      <c r="AM3" s="223"/>
      <c r="AN3" s="223"/>
      <c r="AO3" s="223"/>
      <c r="AP3" s="223"/>
      <c r="AQ3" s="223"/>
      <c r="AR3" s="223"/>
      <c r="AS3" s="223"/>
      <c r="AT3" s="223"/>
      <c r="AU3" s="223"/>
      <c r="AV3" s="223"/>
      <c r="AW3" s="223"/>
      <c r="AX3" s="223"/>
      <c r="AY3" s="223"/>
      <c r="AZ3" s="223"/>
      <c r="BA3" s="223"/>
      <c r="BB3" s="223"/>
      <c r="BC3" s="223"/>
      <c r="BD3" s="223"/>
      <c r="BE3" s="223"/>
      <c r="BF3" s="223"/>
      <c r="BG3" s="223"/>
      <c r="BH3" s="223"/>
      <c r="BI3" s="223"/>
      <c r="BJ3" s="223"/>
      <c r="BK3" s="223"/>
      <c r="BL3" s="223"/>
      <c r="BM3" s="223"/>
      <c r="BN3" s="223"/>
      <c r="BO3" s="223"/>
      <c r="BP3" s="223"/>
      <c r="BQ3" s="223"/>
      <c r="BR3" s="223"/>
      <c r="BS3" s="223"/>
      <c r="BT3" s="223"/>
      <c r="BU3" s="223"/>
      <c r="BV3" s="223"/>
      <c r="BW3" s="223"/>
      <c r="BX3" s="223"/>
      <c r="BY3" s="223"/>
      <c r="BZ3" s="223"/>
      <c r="CA3" s="223"/>
      <c r="CB3" s="223"/>
      <c r="CC3" s="223"/>
      <c r="CD3" s="223"/>
      <c r="CE3" s="223"/>
      <c r="CF3" s="223"/>
      <c r="CG3" s="223"/>
      <c r="CH3" s="223"/>
      <c r="CI3" s="223"/>
      <c r="CJ3" s="223"/>
      <c r="CK3" s="223"/>
      <c r="CL3" s="223"/>
      <c r="CM3" s="223"/>
      <c r="CN3" s="223"/>
      <c r="CO3" s="223"/>
      <c r="CP3" s="223"/>
      <c r="CQ3" s="223"/>
      <c r="CR3" s="223"/>
      <c r="CS3" s="223"/>
      <c r="CT3" s="223"/>
      <c r="CU3" s="223"/>
      <c r="CV3" s="223"/>
      <c r="CW3" s="223"/>
      <c r="CX3" s="223"/>
      <c r="CY3" s="223"/>
      <c r="CZ3" s="223"/>
      <c r="DA3" s="223"/>
      <c r="DB3" s="223"/>
      <c r="DC3" s="223"/>
      <c r="DD3" s="223"/>
      <c r="DE3" s="223"/>
      <c r="DF3" s="223"/>
      <c r="DG3" s="223"/>
      <c r="DH3" s="223"/>
      <c r="DI3" s="223"/>
      <c r="DJ3" s="223"/>
      <c r="DK3" s="223"/>
      <c r="DL3" s="223"/>
      <c r="DM3" s="223"/>
      <c r="DN3" s="223"/>
      <c r="DO3" s="223"/>
      <c r="DP3" s="223"/>
      <c r="DQ3" s="223"/>
      <c r="DR3" s="223"/>
      <c r="DS3" s="223"/>
      <c r="DT3" s="223"/>
      <c r="DU3" s="223"/>
      <c r="DV3" s="223"/>
      <c r="DW3" s="223"/>
      <c r="DX3" s="223"/>
      <c r="DY3" s="223"/>
      <c r="DZ3" s="223"/>
      <c r="EA3" s="223"/>
      <c r="EB3" s="223"/>
      <c r="EC3" s="223"/>
      <c r="ED3" s="223"/>
      <c r="EE3" s="223"/>
      <c r="EF3" s="223"/>
      <c r="EG3" s="223"/>
      <c r="EH3" s="223"/>
      <c r="EI3" s="223"/>
      <c r="EJ3" s="223"/>
      <c r="EK3" s="223"/>
      <c r="EL3" s="223"/>
      <c r="EM3" s="223"/>
      <c r="EN3" s="223"/>
      <c r="EO3" s="223"/>
      <c r="EP3" s="223"/>
      <c r="EQ3" s="223"/>
      <c r="ER3" s="223"/>
      <c r="ES3" s="223"/>
      <c r="ET3" s="223"/>
      <c r="EU3" s="223"/>
      <c r="EV3" s="223"/>
      <c r="EW3" s="223"/>
      <c r="EX3" s="223"/>
      <c r="EY3" s="223"/>
      <c r="EZ3" s="223"/>
      <c r="FA3" s="223"/>
      <c r="FB3" s="223"/>
      <c r="FC3" s="223"/>
      <c r="FD3" s="223"/>
      <c r="FE3" s="223"/>
      <c r="FF3" s="223"/>
      <c r="FG3" s="223"/>
      <c r="FH3" s="223"/>
      <c r="FI3" s="223"/>
      <c r="FJ3" s="223"/>
      <c r="FK3" s="223"/>
      <c r="FL3" s="223"/>
      <c r="FM3" s="223"/>
      <c r="FN3" s="223"/>
      <c r="FO3" s="223"/>
      <c r="FP3" s="223"/>
      <c r="FQ3" s="223"/>
      <c r="FR3" s="223"/>
      <c r="FS3" s="223"/>
      <c r="FT3" s="223"/>
      <c r="FU3" s="223"/>
      <c r="FV3" s="223"/>
      <c r="FW3" s="223"/>
      <c r="FX3" s="223"/>
      <c r="FY3" s="223"/>
      <c r="FZ3" s="223"/>
      <c r="GA3" s="223"/>
      <c r="GB3" s="223"/>
      <c r="GC3" s="223"/>
      <c r="GD3" s="223"/>
      <c r="GE3" s="223"/>
      <c r="GF3" s="223"/>
      <c r="GG3" s="223"/>
      <c r="GH3" s="223"/>
      <c r="GI3" s="223"/>
      <c r="GJ3" s="223"/>
      <c r="GK3" s="223"/>
      <c r="GL3" s="223"/>
      <c r="GM3" s="223"/>
      <c r="GN3" s="223"/>
      <c r="GO3" s="223"/>
      <c r="GP3" s="223"/>
      <c r="GQ3" s="223"/>
      <c r="GR3" s="223"/>
      <c r="GS3" s="223"/>
      <c r="GT3" s="223"/>
      <c r="GU3" s="223"/>
      <c r="GV3" s="223"/>
      <c r="GW3" s="223"/>
      <c r="GX3" s="223"/>
      <c r="GY3" s="223"/>
      <c r="GZ3" s="223"/>
      <c r="HA3" s="223"/>
      <c r="HB3" s="223"/>
      <c r="HC3" s="223"/>
      <c r="HD3" s="223"/>
      <c r="HE3" s="223"/>
      <c r="HF3" s="223"/>
      <c r="HG3" s="223"/>
      <c r="HH3" s="223"/>
      <c r="HI3" s="223"/>
      <c r="HJ3" s="223"/>
      <c r="HK3" s="223"/>
      <c r="HL3" s="223"/>
      <c r="HM3" s="223"/>
      <c r="HN3" s="223"/>
      <c r="HO3" s="223"/>
      <c r="HP3" s="223"/>
      <c r="HQ3" s="223"/>
      <c r="HR3" s="223"/>
      <c r="HS3" s="223"/>
      <c r="HT3" s="223"/>
      <c r="HU3" s="223"/>
      <c r="HV3" s="223"/>
      <c r="HW3" s="223"/>
      <c r="HX3" s="223"/>
      <c r="HY3" s="223"/>
      <c r="HZ3" s="223"/>
      <c r="IA3" s="223"/>
      <c r="IB3" s="223"/>
      <c r="IC3" s="223"/>
      <c r="ID3" s="223"/>
      <c r="IE3" s="223"/>
      <c r="IF3" s="223"/>
      <c r="IG3" s="223"/>
      <c r="IH3" s="223"/>
      <c r="II3" s="223"/>
      <c r="IJ3" s="223"/>
      <c r="IK3" s="223"/>
      <c r="IL3" s="223"/>
      <c r="IM3" s="223"/>
      <c r="IN3" s="223"/>
      <c r="IO3" s="223"/>
      <c r="IP3" s="223"/>
      <c r="IQ3" s="223"/>
      <c r="IR3" s="223"/>
      <c r="IS3" s="223"/>
      <c r="IT3" s="223"/>
      <c r="IU3" s="223"/>
      <c r="IV3" s="223"/>
    </row>
    <row r="4" spans="1:256" ht="32.25" customHeight="1">
      <c r="A4" s="785" t="s">
        <v>183</v>
      </c>
      <c r="B4" s="785"/>
      <c r="C4" s="785"/>
      <c r="D4" s="785"/>
      <c r="E4" s="785"/>
      <c r="F4" s="785"/>
      <c r="G4" s="785"/>
      <c r="H4" s="223"/>
      <c r="I4" s="189"/>
      <c r="J4" s="189"/>
      <c r="K4" s="189"/>
      <c r="L4" s="189"/>
      <c r="M4" s="189"/>
      <c r="N4" s="189"/>
      <c r="O4" s="189"/>
      <c r="P4" s="189"/>
    </row>
    <row r="5" spans="1:256">
      <c r="H5" s="138"/>
      <c r="I5" s="138"/>
    </row>
    <row r="6" spans="1:256" ht="72" customHeight="1">
      <c r="A6" s="1109" t="str">
        <f>'Sch-17(B)'!A6:G6</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6" s="1110"/>
      <c r="C6" s="1110"/>
      <c r="D6" s="1110"/>
      <c r="E6" s="1110"/>
      <c r="F6" s="1110"/>
      <c r="G6" s="1110"/>
      <c r="H6" s="110"/>
      <c r="I6" s="110"/>
      <c r="J6" s="110"/>
      <c r="K6" s="110"/>
      <c r="L6" s="110"/>
      <c r="M6" s="110"/>
      <c r="N6" s="110"/>
      <c r="O6" s="110"/>
      <c r="P6" s="110"/>
      <c r="Q6" s="110"/>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0"/>
      <c r="CS6" s="110"/>
      <c r="CT6" s="110"/>
      <c r="CU6" s="110"/>
      <c r="CV6" s="110"/>
      <c r="CW6" s="110"/>
      <c r="CX6" s="110"/>
      <c r="CY6" s="110"/>
      <c r="CZ6" s="110"/>
      <c r="DA6" s="110"/>
      <c r="DB6" s="110"/>
      <c r="DC6" s="110"/>
      <c r="DD6" s="110"/>
      <c r="DE6" s="110"/>
      <c r="DF6" s="110"/>
      <c r="DG6" s="110"/>
      <c r="DH6" s="110"/>
      <c r="DI6" s="110"/>
      <c r="DJ6" s="110"/>
      <c r="DK6" s="110"/>
      <c r="DL6" s="110"/>
      <c r="DM6" s="110"/>
      <c r="DN6" s="110"/>
      <c r="DO6" s="110"/>
      <c r="DP6" s="110"/>
      <c r="DQ6" s="110"/>
      <c r="DR6" s="110"/>
      <c r="DS6" s="110"/>
      <c r="DT6" s="110"/>
      <c r="DU6" s="110"/>
      <c r="DV6" s="110"/>
      <c r="DW6" s="110"/>
      <c r="DX6" s="110"/>
      <c r="DY6" s="110"/>
      <c r="DZ6" s="110"/>
      <c r="EA6" s="110"/>
      <c r="EB6" s="110"/>
      <c r="EC6" s="110"/>
      <c r="ED6" s="110"/>
      <c r="EE6" s="110"/>
      <c r="EF6" s="110"/>
      <c r="EG6" s="110"/>
      <c r="EH6" s="110"/>
      <c r="EI6" s="110"/>
      <c r="EJ6" s="110"/>
      <c r="EK6" s="110"/>
      <c r="EL6" s="110"/>
      <c r="EM6" s="110"/>
      <c r="EN6" s="110"/>
      <c r="EO6" s="110"/>
      <c r="EP6" s="110"/>
      <c r="EQ6" s="110"/>
      <c r="ER6" s="110"/>
      <c r="ES6" s="110"/>
      <c r="ET6" s="110"/>
      <c r="EU6" s="110"/>
      <c r="EV6" s="110"/>
      <c r="EW6" s="110"/>
      <c r="EX6" s="110"/>
      <c r="EY6" s="110"/>
      <c r="EZ6" s="110"/>
      <c r="FA6" s="110"/>
      <c r="FB6" s="110"/>
      <c r="FC6" s="110"/>
      <c r="FD6" s="110"/>
      <c r="FE6" s="110"/>
      <c r="FF6" s="110"/>
      <c r="FG6" s="110"/>
      <c r="FH6" s="110"/>
      <c r="FI6" s="110"/>
      <c r="FJ6" s="110"/>
      <c r="FK6" s="110"/>
      <c r="FL6" s="110"/>
      <c r="FM6" s="110"/>
      <c r="FN6" s="110"/>
      <c r="FO6" s="110"/>
      <c r="FP6" s="110"/>
      <c r="FQ6" s="110"/>
      <c r="FR6" s="110"/>
      <c r="FS6" s="110"/>
      <c r="FT6" s="110"/>
      <c r="FU6" s="110"/>
      <c r="FV6" s="110"/>
      <c r="FW6" s="110"/>
      <c r="FX6" s="110"/>
      <c r="FY6" s="110"/>
      <c r="FZ6" s="110"/>
      <c r="GA6" s="110"/>
      <c r="GB6" s="110"/>
      <c r="GC6" s="110"/>
      <c r="GD6" s="110"/>
      <c r="GE6" s="110"/>
      <c r="GF6" s="110"/>
      <c r="GG6" s="110"/>
      <c r="GH6" s="110"/>
      <c r="GI6" s="110"/>
      <c r="GJ6" s="110"/>
      <c r="GK6" s="110"/>
      <c r="GL6" s="110"/>
      <c r="GM6" s="110"/>
      <c r="GN6" s="110"/>
      <c r="GO6" s="110"/>
      <c r="GP6" s="110"/>
      <c r="GQ6" s="110"/>
      <c r="GR6" s="110"/>
      <c r="GS6" s="110"/>
      <c r="GT6" s="110"/>
      <c r="GU6" s="110"/>
      <c r="GV6" s="110"/>
      <c r="GW6" s="110"/>
      <c r="GX6" s="110"/>
      <c r="GY6" s="110"/>
      <c r="GZ6" s="110"/>
      <c r="HA6" s="110"/>
      <c r="HB6" s="110"/>
      <c r="HC6" s="110"/>
      <c r="HD6" s="110"/>
      <c r="HE6" s="110"/>
      <c r="HF6" s="110"/>
      <c r="HG6" s="110"/>
      <c r="HH6" s="110"/>
      <c r="HI6" s="110"/>
      <c r="HJ6" s="110"/>
      <c r="HK6" s="110"/>
      <c r="HL6" s="110"/>
      <c r="HM6" s="110"/>
      <c r="HN6" s="110"/>
      <c r="HO6" s="110"/>
      <c r="HP6" s="110"/>
      <c r="HQ6" s="110"/>
      <c r="HR6" s="110"/>
      <c r="HS6" s="110"/>
      <c r="HT6" s="110"/>
      <c r="HU6" s="110"/>
      <c r="HV6" s="110"/>
      <c r="HW6" s="110"/>
      <c r="HX6" s="110"/>
      <c r="HY6" s="110"/>
      <c r="HZ6" s="110"/>
      <c r="IA6" s="110"/>
      <c r="IB6" s="110"/>
      <c r="IC6" s="110"/>
      <c r="ID6" s="110"/>
      <c r="IE6" s="110"/>
      <c r="IF6" s="110"/>
      <c r="IG6" s="110"/>
      <c r="IH6" s="110"/>
      <c r="II6" s="110"/>
      <c r="IJ6" s="110"/>
      <c r="IK6" s="110"/>
      <c r="IL6" s="110"/>
      <c r="IM6" s="110"/>
      <c r="IN6" s="110"/>
      <c r="IO6" s="110"/>
      <c r="IP6" s="110"/>
      <c r="IQ6" s="110"/>
      <c r="IR6" s="110"/>
      <c r="IS6" s="110"/>
      <c r="IT6" s="110"/>
      <c r="IU6" s="110"/>
      <c r="IV6" s="110"/>
    </row>
    <row r="7" spans="1:256" ht="20.25">
      <c r="A7" s="751" t="str">
        <f>'Sch-17(B)'!A7:G7</f>
        <v>Tender Enquiry No:KPTCL/2026-27/SS/WORK_INDENT3879</v>
      </c>
      <c r="B7" s="751"/>
      <c r="C7" s="751"/>
      <c r="D7" s="751"/>
      <c r="E7" s="751"/>
      <c r="F7" s="751"/>
      <c r="G7" s="751"/>
      <c r="H7" s="110"/>
      <c r="I7" s="110"/>
      <c r="J7" s="110"/>
      <c r="K7" s="110"/>
      <c r="L7" s="110"/>
      <c r="M7" s="110"/>
      <c r="N7" s="110"/>
      <c r="O7" s="110"/>
      <c r="P7" s="110"/>
      <c r="Q7" s="110"/>
      <c r="R7" s="110"/>
      <c r="S7" s="110"/>
      <c r="T7" s="110"/>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0"/>
      <c r="AS7" s="110"/>
      <c r="AT7" s="110"/>
      <c r="AU7" s="110"/>
      <c r="AV7" s="110"/>
      <c r="AW7" s="110"/>
      <c r="AX7" s="110"/>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c r="BZ7" s="110"/>
      <c r="CA7" s="110"/>
      <c r="CB7" s="110"/>
      <c r="CC7" s="110"/>
      <c r="CD7" s="110"/>
      <c r="CE7" s="110"/>
      <c r="CF7" s="110"/>
      <c r="CG7" s="110"/>
      <c r="CH7" s="110"/>
      <c r="CI7" s="110"/>
      <c r="CJ7" s="110"/>
      <c r="CK7" s="110"/>
      <c r="CL7" s="110"/>
      <c r="CM7" s="110"/>
      <c r="CN7" s="110"/>
      <c r="CO7" s="110"/>
      <c r="CP7" s="110"/>
      <c r="CQ7" s="110"/>
      <c r="CR7" s="110"/>
      <c r="CS7" s="110"/>
      <c r="CT7" s="110"/>
      <c r="CU7" s="110"/>
      <c r="CV7" s="110"/>
      <c r="CW7" s="110"/>
      <c r="CX7" s="110"/>
      <c r="CY7" s="110"/>
      <c r="CZ7" s="110"/>
      <c r="DA7" s="110"/>
      <c r="DB7" s="110"/>
      <c r="DC7" s="110"/>
      <c r="DD7" s="110"/>
      <c r="DE7" s="110"/>
      <c r="DF7" s="110"/>
      <c r="DG7" s="110"/>
      <c r="DH7" s="110"/>
      <c r="DI7" s="110"/>
      <c r="DJ7" s="110"/>
      <c r="DK7" s="110"/>
      <c r="DL7" s="110"/>
      <c r="DM7" s="110"/>
      <c r="DN7" s="110"/>
      <c r="DO7" s="110"/>
      <c r="DP7" s="110"/>
      <c r="DQ7" s="110"/>
      <c r="DR7" s="110"/>
      <c r="DS7" s="110"/>
      <c r="DT7" s="110"/>
      <c r="DU7" s="110"/>
      <c r="DV7" s="110"/>
      <c r="DW7" s="110"/>
      <c r="DX7" s="110"/>
      <c r="DY7" s="110"/>
      <c r="DZ7" s="110"/>
      <c r="EA7" s="110"/>
      <c r="EB7" s="110"/>
      <c r="EC7" s="110"/>
      <c r="ED7" s="110"/>
      <c r="EE7" s="110"/>
      <c r="EF7" s="110"/>
      <c r="EG7" s="110"/>
      <c r="EH7" s="110"/>
      <c r="EI7" s="110"/>
      <c r="EJ7" s="110"/>
      <c r="EK7" s="110"/>
      <c r="EL7" s="110"/>
      <c r="EM7" s="110"/>
      <c r="EN7" s="110"/>
      <c r="EO7" s="110"/>
      <c r="EP7" s="110"/>
      <c r="EQ7" s="110"/>
      <c r="ER7" s="110"/>
      <c r="ES7" s="110"/>
      <c r="ET7" s="110"/>
      <c r="EU7" s="110"/>
      <c r="EV7" s="110"/>
      <c r="EW7" s="110"/>
      <c r="EX7" s="110"/>
      <c r="EY7" s="110"/>
      <c r="EZ7" s="110"/>
      <c r="FA7" s="110"/>
      <c r="FB7" s="110"/>
      <c r="FC7" s="110"/>
      <c r="FD7" s="110"/>
      <c r="FE7" s="110"/>
      <c r="FF7" s="110"/>
      <c r="FG7" s="110"/>
      <c r="FH7" s="110"/>
      <c r="FI7" s="110"/>
      <c r="FJ7" s="110"/>
      <c r="FK7" s="110"/>
      <c r="FL7" s="110"/>
      <c r="FM7" s="110"/>
      <c r="FN7" s="110"/>
      <c r="FO7" s="110"/>
      <c r="FP7" s="110"/>
      <c r="FQ7" s="110"/>
      <c r="FR7" s="110"/>
      <c r="FS7" s="110"/>
      <c r="FT7" s="110"/>
      <c r="FU7" s="110"/>
      <c r="FV7" s="110"/>
      <c r="FW7" s="110"/>
      <c r="FX7" s="110"/>
      <c r="FY7" s="110"/>
      <c r="FZ7" s="110"/>
      <c r="GA7" s="110"/>
      <c r="GB7" s="110"/>
      <c r="GC7" s="110"/>
      <c r="GD7" s="110"/>
      <c r="GE7" s="110"/>
      <c r="GF7" s="110"/>
      <c r="GG7" s="110"/>
      <c r="GH7" s="110"/>
      <c r="GI7" s="110"/>
      <c r="GJ7" s="110"/>
      <c r="GK7" s="110"/>
      <c r="GL7" s="110"/>
      <c r="GM7" s="110"/>
      <c r="GN7" s="110"/>
      <c r="GO7" s="110"/>
      <c r="GP7" s="110"/>
      <c r="GQ7" s="110"/>
      <c r="GR7" s="110"/>
      <c r="GS7" s="110"/>
      <c r="GT7" s="110"/>
      <c r="GU7" s="110"/>
      <c r="GV7" s="110"/>
      <c r="GW7" s="110"/>
      <c r="GX7" s="110"/>
      <c r="GY7" s="110"/>
      <c r="GZ7" s="110"/>
      <c r="HA7" s="110"/>
      <c r="HB7" s="110"/>
      <c r="HC7" s="110"/>
      <c r="HD7" s="110"/>
      <c r="HE7" s="110"/>
      <c r="HF7" s="110"/>
      <c r="HG7" s="110"/>
      <c r="HH7" s="110"/>
      <c r="HI7" s="110"/>
      <c r="HJ7" s="110"/>
      <c r="HK7" s="110"/>
      <c r="HL7" s="110"/>
      <c r="HM7" s="110"/>
      <c r="HN7" s="110"/>
      <c r="HO7" s="110"/>
      <c r="HP7" s="110"/>
      <c r="HQ7" s="110"/>
      <c r="HR7" s="110"/>
      <c r="HS7" s="110"/>
      <c r="HT7" s="110"/>
      <c r="HU7" s="110"/>
      <c r="HV7" s="110"/>
      <c r="HW7" s="110"/>
      <c r="HX7" s="110"/>
      <c r="HY7" s="110"/>
      <c r="HZ7" s="110"/>
      <c r="IA7" s="110"/>
      <c r="IB7" s="110"/>
      <c r="IC7" s="110"/>
      <c r="ID7" s="110"/>
      <c r="IE7" s="110"/>
      <c r="IF7" s="110"/>
      <c r="IG7" s="110"/>
      <c r="IH7" s="110"/>
      <c r="II7" s="110"/>
      <c r="IJ7" s="110"/>
      <c r="IK7" s="110"/>
      <c r="IL7" s="110"/>
      <c r="IM7" s="110"/>
      <c r="IN7" s="110"/>
      <c r="IO7" s="110"/>
      <c r="IP7" s="110"/>
      <c r="IQ7" s="110"/>
      <c r="IR7" s="110"/>
      <c r="IS7" s="110"/>
      <c r="IT7" s="110"/>
      <c r="IU7" s="110"/>
      <c r="IV7" s="110"/>
    </row>
    <row r="8" spans="1:256">
      <c r="A8" s="148"/>
      <c r="B8" s="148"/>
      <c r="C8" s="148"/>
      <c r="D8" s="148"/>
      <c r="E8" s="148"/>
      <c r="F8" s="148"/>
      <c r="G8" s="148"/>
      <c r="H8" s="223"/>
      <c r="I8" s="189"/>
      <c r="J8" s="189"/>
      <c r="K8" s="189"/>
      <c r="L8" s="189"/>
      <c r="M8" s="189"/>
      <c r="N8" s="189"/>
      <c r="O8" s="189"/>
      <c r="P8" s="189"/>
    </row>
    <row r="9" spans="1:256" ht="28.5" customHeight="1">
      <c r="A9" s="1107" t="s">
        <v>1213</v>
      </c>
      <c r="B9" s="1107"/>
      <c r="C9" s="1107"/>
      <c r="D9" s="1107"/>
      <c r="E9" s="1107"/>
      <c r="F9" s="1107"/>
      <c r="G9" s="1107"/>
      <c r="H9" s="224"/>
      <c r="I9" s="224"/>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c r="AW9" s="223"/>
      <c r="AX9" s="223"/>
      <c r="AY9" s="223"/>
      <c r="AZ9" s="223"/>
      <c r="BA9" s="223"/>
      <c r="BB9" s="223"/>
      <c r="BC9" s="223"/>
      <c r="BD9" s="223"/>
      <c r="BE9" s="223"/>
      <c r="BF9" s="223"/>
      <c r="BG9" s="223"/>
      <c r="BH9" s="223"/>
      <c r="BI9" s="223"/>
      <c r="BJ9" s="223"/>
      <c r="BK9" s="223"/>
      <c r="BL9" s="223"/>
      <c r="BM9" s="223"/>
      <c r="BN9" s="223"/>
      <c r="BO9" s="223"/>
      <c r="BP9" s="223"/>
      <c r="BQ9" s="223"/>
      <c r="BR9" s="223"/>
      <c r="BS9" s="223"/>
      <c r="BT9" s="223"/>
      <c r="BU9" s="223"/>
      <c r="BV9" s="223"/>
      <c r="BW9" s="223"/>
      <c r="BX9" s="223"/>
      <c r="BY9" s="223"/>
      <c r="BZ9" s="223"/>
      <c r="CA9" s="223"/>
      <c r="CB9" s="223"/>
      <c r="CC9" s="223"/>
      <c r="CD9" s="223"/>
      <c r="CE9" s="223"/>
      <c r="CF9" s="223"/>
      <c r="CG9" s="223"/>
      <c r="CH9" s="223"/>
      <c r="CI9" s="223"/>
      <c r="CJ9" s="223"/>
      <c r="CK9" s="223"/>
      <c r="CL9" s="223"/>
      <c r="CM9" s="223"/>
      <c r="CN9" s="223"/>
      <c r="CO9" s="223"/>
      <c r="CP9" s="223"/>
      <c r="CQ9" s="223"/>
      <c r="CR9" s="223"/>
      <c r="CS9" s="223"/>
      <c r="CT9" s="223"/>
      <c r="CU9" s="223"/>
      <c r="CV9" s="223"/>
      <c r="CW9" s="223"/>
      <c r="CX9" s="223"/>
      <c r="CY9" s="223"/>
      <c r="CZ9" s="223"/>
      <c r="DA9" s="223"/>
      <c r="DB9" s="223"/>
      <c r="DC9" s="223"/>
      <c r="DD9" s="223"/>
      <c r="DE9" s="223"/>
      <c r="DF9" s="223"/>
      <c r="DG9" s="223"/>
      <c r="DH9" s="223"/>
      <c r="DI9" s="223"/>
      <c r="DJ9" s="223"/>
      <c r="DK9" s="223"/>
      <c r="DL9" s="223"/>
      <c r="DM9" s="223"/>
      <c r="DN9" s="223"/>
      <c r="DO9" s="223"/>
      <c r="DP9" s="223"/>
      <c r="DQ9" s="223"/>
      <c r="DR9" s="223"/>
      <c r="DS9" s="223"/>
      <c r="DT9" s="223"/>
      <c r="DU9" s="223"/>
      <c r="DV9" s="223"/>
      <c r="DW9" s="223"/>
      <c r="DX9" s="223"/>
      <c r="DY9" s="223"/>
      <c r="DZ9" s="223"/>
      <c r="EA9" s="223"/>
      <c r="EB9" s="223"/>
      <c r="EC9" s="223"/>
      <c r="ED9" s="223"/>
      <c r="EE9" s="223"/>
      <c r="EF9" s="223"/>
      <c r="EG9" s="223"/>
      <c r="EH9" s="223"/>
      <c r="EI9" s="223"/>
      <c r="EJ9" s="223"/>
      <c r="EK9" s="223"/>
      <c r="EL9" s="223"/>
      <c r="EM9" s="223"/>
      <c r="EN9" s="223"/>
      <c r="EO9" s="223"/>
      <c r="EP9" s="223"/>
      <c r="EQ9" s="223"/>
      <c r="ER9" s="223"/>
      <c r="ES9" s="223"/>
      <c r="ET9" s="223"/>
      <c r="EU9" s="223"/>
      <c r="EV9" s="223"/>
      <c r="EW9" s="223"/>
      <c r="EX9" s="223"/>
      <c r="EY9" s="223"/>
      <c r="EZ9" s="223"/>
      <c r="FA9" s="223"/>
      <c r="FB9" s="223"/>
      <c r="FC9" s="223"/>
      <c r="FD9" s="223"/>
      <c r="FE9" s="223"/>
      <c r="FF9" s="223"/>
      <c r="FG9" s="223"/>
      <c r="FH9" s="223"/>
      <c r="FI9" s="223"/>
      <c r="FJ9" s="223"/>
      <c r="FK9" s="223"/>
      <c r="FL9" s="223"/>
      <c r="FM9" s="223"/>
      <c r="FN9" s="223"/>
      <c r="FO9" s="223"/>
      <c r="FP9" s="223"/>
      <c r="FQ9" s="223"/>
      <c r="FR9" s="223"/>
      <c r="FS9" s="223"/>
      <c r="FT9" s="223"/>
      <c r="FU9" s="223"/>
      <c r="FV9" s="223"/>
      <c r="FW9" s="223"/>
      <c r="FX9" s="223"/>
      <c r="FY9" s="223"/>
      <c r="FZ9" s="223"/>
      <c r="GA9" s="223"/>
      <c r="GB9" s="223"/>
      <c r="GC9" s="223"/>
      <c r="GD9" s="223"/>
      <c r="GE9" s="223"/>
      <c r="GF9" s="223"/>
      <c r="GG9" s="223"/>
      <c r="GH9" s="223"/>
      <c r="GI9" s="223"/>
      <c r="GJ9" s="223"/>
      <c r="GK9" s="223"/>
      <c r="GL9" s="223"/>
      <c r="GM9" s="223"/>
      <c r="GN9" s="223"/>
      <c r="GO9" s="223"/>
      <c r="GP9" s="223"/>
      <c r="GQ9" s="223"/>
      <c r="GR9" s="223"/>
      <c r="GS9" s="223"/>
      <c r="GT9" s="223"/>
      <c r="GU9" s="223"/>
      <c r="GV9" s="223"/>
      <c r="GW9" s="223"/>
      <c r="GX9" s="223"/>
      <c r="GY9" s="223"/>
      <c r="GZ9" s="223"/>
      <c r="HA9" s="223"/>
      <c r="HB9" s="223"/>
      <c r="HC9" s="223"/>
      <c r="HD9" s="223"/>
      <c r="HE9" s="223"/>
      <c r="HF9" s="223"/>
      <c r="HG9" s="223"/>
      <c r="HH9" s="223"/>
      <c r="HI9" s="223"/>
      <c r="HJ9" s="223"/>
      <c r="HK9" s="223"/>
      <c r="HL9" s="223"/>
      <c r="HM9" s="223"/>
      <c r="HN9" s="223"/>
      <c r="HO9" s="223"/>
      <c r="HP9" s="223"/>
      <c r="HQ9" s="223"/>
      <c r="HR9" s="223"/>
      <c r="HS9" s="223"/>
      <c r="HT9" s="223"/>
      <c r="HU9" s="223"/>
      <c r="HV9" s="223"/>
      <c r="HW9" s="223"/>
      <c r="HX9" s="223"/>
      <c r="HY9" s="223"/>
      <c r="HZ9" s="223"/>
      <c r="IA9" s="223"/>
      <c r="IB9" s="223"/>
      <c r="IC9" s="223"/>
      <c r="ID9" s="223"/>
      <c r="IE9" s="223"/>
      <c r="IF9" s="223"/>
      <c r="IG9" s="223"/>
      <c r="IH9" s="223"/>
      <c r="II9" s="223"/>
      <c r="IJ9" s="223"/>
      <c r="IK9" s="223"/>
      <c r="IL9" s="223"/>
      <c r="IM9" s="223"/>
      <c r="IN9" s="223"/>
      <c r="IO9" s="223"/>
      <c r="IP9" s="223"/>
      <c r="IQ9" s="223"/>
      <c r="IR9" s="223"/>
      <c r="IS9" s="223"/>
      <c r="IT9" s="223"/>
      <c r="IU9" s="223"/>
      <c r="IV9" s="223"/>
    </row>
    <row r="10" spans="1:256">
      <c r="A10" s="1106" t="s">
        <v>1292</v>
      </c>
      <c r="B10" s="1106"/>
      <c r="C10" s="1106"/>
      <c r="D10" s="1106"/>
      <c r="E10" s="1106"/>
      <c r="F10" s="1106"/>
      <c r="G10" s="1106"/>
    </row>
    <row r="11" spans="1:256">
      <c r="A11" s="55"/>
      <c r="B11" s="55"/>
      <c r="C11" s="55"/>
      <c r="D11" s="55"/>
      <c r="E11" s="55"/>
      <c r="F11" s="55"/>
      <c r="G11" s="55"/>
    </row>
    <row r="12" spans="1:256" s="269" customFormat="1" thickBot="1">
      <c r="A12" s="273"/>
      <c r="B12" s="273"/>
      <c r="C12" s="273"/>
      <c r="D12" s="273"/>
      <c r="E12" s="273"/>
      <c r="F12" s="273"/>
      <c r="G12" s="273"/>
    </row>
    <row r="13" spans="1:256" s="269" customFormat="1" ht="70.900000000000006" customHeight="1" thickBot="1">
      <c r="A13" s="274" t="s">
        <v>294</v>
      </c>
      <c r="B13" s="275"/>
      <c r="C13" s="273"/>
      <c r="D13" s="273"/>
      <c r="E13" s="273"/>
      <c r="F13" s="274" t="s">
        <v>53</v>
      </c>
      <c r="G13" s="275"/>
    </row>
    <row r="14" spans="1:256" s="269" customFormat="1" ht="18">
      <c r="A14" s="273"/>
      <c r="B14" s="273"/>
      <c r="C14" s="273"/>
      <c r="D14" s="273"/>
      <c r="E14" s="273"/>
      <c r="F14" s="273"/>
      <c r="G14" s="273"/>
    </row>
    <row r="15" spans="1:256" s="269" customFormat="1" ht="86.25" customHeight="1">
      <c r="A15" s="1104" t="s">
        <v>13</v>
      </c>
      <c r="B15" s="1104"/>
      <c r="C15" s="273"/>
      <c r="D15" s="273"/>
      <c r="E15" s="273"/>
      <c r="F15" s="273"/>
      <c r="G15" s="273"/>
    </row>
    <row r="16" spans="1:256" s="269" customFormat="1" ht="18">
      <c r="A16" s="273"/>
      <c r="B16" s="273"/>
      <c r="C16" s="273"/>
      <c r="D16" s="273"/>
      <c r="E16" s="273"/>
      <c r="F16" s="273"/>
      <c r="G16" s="273"/>
    </row>
    <row r="17" spans="1:7" s="269" customFormat="1" ht="18">
      <c r="A17" s="1074" t="s">
        <v>278</v>
      </c>
      <c r="B17" s="1075"/>
      <c r="C17" s="273"/>
      <c r="D17" s="273"/>
      <c r="E17" s="273"/>
      <c r="F17" s="273"/>
      <c r="G17" s="273"/>
    </row>
    <row r="18" spans="1:7" s="269" customFormat="1" ht="18">
      <c r="A18" s="273"/>
      <c r="B18" s="273"/>
      <c r="C18" s="273"/>
      <c r="D18" s="273"/>
      <c r="E18" s="273"/>
      <c r="F18" s="273"/>
      <c r="G18" s="273"/>
    </row>
    <row r="19" spans="1:7" s="269" customFormat="1" ht="18">
      <c r="A19" s="1103" t="s">
        <v>312</v>
      </c>
      <c r="B19" s="1103"/>
      <c r="C19" s="1103"/>
      <c r="D19" s="1103"/>
      <c r="E19" s="1103"/>
      <c r="F19" s="1105"/>
      <c r="G19" s="1105"/>
    </row>
    <row r="20" spans="1:7" s="269" customFormat="1" ht="38.25" customHeight="1">
      <c r="A20" s="1083"/>
      <c r="B20" s="1083"/>
      <c r="C20" s="1083"/>
      <c r="D20" s="1083"/>
      <c r="E20" s="1083"/>
      <c r="F20" s="1083"/>
      <c r="G20" s="1083"/>
    </row>
    <row r="21" spans="1:7" s="269" customFormat="1" ht="38.25" customHeight="1">
      <c r="A21" s="1087"/>
      <c r="B21" s="1087"/>
      <c r="C21" s="1087"/>
      <c r="D21" s="1087"/>
      <c r="E21" s="1087"/>
      <c r="F21" s="1103" t="s">
        <v>295</v>
      </c>
      <c r="G21" s="1103"/>
    </row>
    <row r="22" spans="1:7" s="269" customFormat="1" ht="18">
      <c r="A22" s="1074" t="s">
        <v>1397</v>
      </c>
      <c r="B22" s="1074"/>
      <c r="C22" s="1074"/>
      <c r="D22" s="1074"/>
      <c r="E22" s="1074"/>
      <c r="F22" s="1074"/>
      <c r="G22" s="1074"/>
    </row>
    <row r="23" spans="1:7" s="476" customFormat="1" ht="32.25" customHeight="1" thickBot="1">
      <c r="A23" s="1082" t="s">
        <v>1398</v>
      </c>
      <c r="B23" s="1082"/>
      <c r="C23" s="1082"/>
      <c r="D23" s="1082"/>
      <c r="E23" s="1082"/>
      <c r="F23" s="1082"/>
      <c r="G23" s="1082"/>
    </row>
    <row r="24" spans="1:7" s="269" customFormat="1" ht="34.5" customHeight="1">
      <c r="A24" s="1074" t="s">
        <v>296</v>
      </c>
      <c r="B24" s="1074"/>
      <c r="C24" s="1074"/>
      <c r="D24" s="1074"/>
      <c r="E24" s="276"/>
      <c r="F24" s="273" t="s">
        <v>313</v>
      </c>
      <c r="G24" s="276"/>
    </row>
    <row r="25" spans="1:7" s="269" customFormat="1" ht="34.5" customHeight="1">
      <c r="A25" s="1074" t="s">
        <v>297</v>
      </c>
      <c r="B25" s="1074"/>
      <c r="C25" s="1087"/>
      <c r="D25" s="1087"/>
      <c r="E25" s="1087"/>
      <c r="F25" s="1087"/>
      <c r="G25" s="1087"/>
    </row>
    <row r="26" spans="1:7" s="269" customFormat="1" ht="18">
      <c r="A26" s="1074" t="s">
        <v>298</v>
      </c>
      <c r="B26" s="1074"/>
      <c r="C26" s="273"/>
      <c r="D26" s="273"/>
      <c r="E26" s="273"/>
      <c r="F26" s="273"/>
      <c r="G26" s="273"/>
    </row>
    <row r="27" spans="1:7" s="269" customFormat="1" ht="18">
      <c r="A27" s="273"/>
      <c r="B27" s="273"/>
      <c r="C27" s="273"/>
      <c r="D27" s="273"/>
      <c r="E27" s="273"/>
      <c r="F27" s="273"/>
      <c r="G27" s="273"/>
    </row>
    <row r="28" spans="1:7" s="269" customFormat="1" ht="59.25" customHeight="1">
      <c r="A28" s="1074" t="s">
        <v>1399</v>
      </c>
      <c r="B28" s="1074"/>
      <c r="C28" s="1074"/>
      <c r="D28" s="1074"/>
      <c r="E28" s="1074"/>
      <c r="F28" s="1074"/>
      <c r="G28" s="1074"/>
    </row>
    <row r="29" spans="1:7" s="269" customFormat="1" ht="18">
      <c r="A29" s="274"/>
      <c r="B29" s="273"/>
      <c r="C29" s="273"/>
      <c r="D29" s="273"/>
      <c r="E29" s="273"/>
      <c r="F29" s="273"/>
      <c r="G29" s="273"/>
    </row>
    <row r="30" spans="1:7" s="269" customFormat="1" ht="42" customHeight="1">
      <c r="A30" s="1082" t="s">
        <v>1400</v>
      </c>
      <c r="B30" s="1082"/>
      <c r="C30" s="1082"/>
      <c r="D30" s="1082"/>
      <c r="E30" s="1082"/>
      <c r="F30" s="1082"/>
      <c r="G30" s="1082"/>
    </row>
    <row r="31" spans="1:7" s="269" customFormat="1" ht="28.5" customHeight="1">
      <c r="A31" s="1101" t="s">
        <v>1055</v>
      </c>
      <c r="B31" s="1101"/>
      <c r="C31" s="1101"/>
      <c r="D31" s="1101"/>
      <c r="E31" s="1101"/>
      <c r="F31" s="1101"/>
      <c r="G31" s="1101"/>
    </row>
    <row r="32" spans="1:7" s="269" customFormat="1" thickBot="1">
      <c r="A32" s="273"/>
      <c r="B32" s="273"/>
      <c r="C32" s="273"/>
      <c r="D32" s="273"/>
      <c r="E32" s="274" t="s">
        <v>299</v>
      </c>
      <c r="F32" s="273"/>
      <c r="G32" s="273"/>
    </row>
    <row r="33" spans="1:7" s="269" customFormat="1" ht="39.75" customHeight="1" thickBot="1">
      <c r="A33" s="273"/>
      <c r="B33" s="273"/>
      <c r="C33" s="273"/>
      <c r="D33" s="273"/>
      <c r="E33" s="275"/>
      <c r="F33" s="273"/>
      <c r="G33" s="273"/>
    </row>
    <row r="34" spans="1:7" s="269" customFormat="1" ht="36.75" thickBot="1">
      <c r="A34" s="273"/>
      <c r="B34" s="273"/>
      <c r="C34" s="273"/>
      <c r="D34" s="273"/>
      <c r="E34" s="267" t="s">
        <v>300</v>
      </c>
      <c r="F34" s="273"/>
      <c r="G34" s="273"/>
    </row>
    <row r="35" spans="1:7" s="269" customFormat="1" ht="38.25" customHeight="1" thickBot="1">
      <c r="A35" s="273"/>
      <c r="B35" s="273"/>
      <c r="C35" s="1074" t="s">
        <v>301</v>
      </c>
      <c r="D35" s="1102"/>
      <c r="E35" s="275"/>
      <c r="F35" s="273"/>
      <c r="G35" s="273"/>
    </row>
    <row r="36" spans="1:7" s="269" customFormat="1" ht="36" customHeight="1" thickBot="1">
      <c r="A36" s="277"/>
      <c r="B36" s="273"/>
      <c r="C36" s="1074" t="s">
        <v>302</v>
      </c>
      <c r="D36" s="1102"/>
      <c r="E36" s="275"/>
      <c r="F36" s="273"/>
      <c r="G36" s="273"/>
    </row>
    <row r="37" spans="1:7" s="269" customFormat="1" ht="52.5" customHeight="1" thickBot="1">
      <c r="A37" s="273"/>
      <c r="B37" s="273"/>
      <c r="C37" s="1074" t="s">
        <v>303</v>
      </c>
      <c r="D37" s="1102"/>
      <c r="E37" s="275"/>
      <c r="F37" s="273"/>
      <c r="G37" s="273"/>
    </row>
    <row r="38" spans="1:7" s="269" customFormat="1" ht="18">
      <c r="A38" s="273"/>
      <c r="B38" s="273"/>
      <c r="C38" s="273"/>
      <c r="D38" s="273"/>
      <c r="E38" s="273"/>
      <c r="F38" s="273"/>
      <c r="G38" s="273" t="s">
        <v>304</v>
      </c>
    </row>
    <row r="39" spans="1:7" s="269" customFormat="1" ht="42.75" customHeight="1" thickBot="1">
      <c r="A39" s="274" t="s">
        <v>305</v>
      </c>
      <c r="B39" s="273"/>
      <c r="C39" s="273"/>
      <c r="D39" s="273"/>
      <c r="E39" s="273"/>
      <c r="F39" s="273"/>
      <c r="G39" s="273"/>
    </row>
    <row r="40" spans="1:7" s="269" customFormat="1" ht="57" customHeight="1" thickBot="1">
      <c r="A40" s="274" t="s">
        <v>306</v>
      </c>
      <c r="B40" s="275"/>
      <c r="C40" s="273"/>
      <c r="D40" s="274" t="s">
        <v>307</v>
      </c>
      <c r="E40" s="275"/>
      <c r="F40" s="273"/>
      <c r="G40" s="273"/>
    </row>
    <row r="41" spans="1:7" s="269" customFormat="1" ht="43.15" customHeight="1" thickBot="1">
      <c r="A41" s="274" t="s">
        <v>308</v>
      </c>
      <c r="B41" s="275"/>
      <c r="C41" s="273"/>
      <c r="D41" s="274" t="s">
        <v>309</v>
      </c>
      <c r="E41" s="275"/>
      <c r="F41" s="273"/>
      <c r="G41" s="273"/>
    </row>
    <row r="42" spans="1:7" s="269" customFormat="1" ht="37.9" customHeight="1" thickBot="1">
      <c r="A42" s="274" t="s">
        <v>310</v>
      </c>
      <c r="B42" s="275"/>
      <c r="C42" s="273"/>
      <c r="D42" s="274" t="s">
        <v>311</v>
      </c>
      <c r="E42" s="275"/>
      <c r="F42" s="273"/>
      <c r="G42" s="273"/>
    </row>
    <row r="43" spans="1:7" s="269" customFormat="1" ht="42.6" customHeight="1" thickBot="1">
      <c r="A43" s="273"/>
      <c r="B43" s="273"/>
      <c r="C43" s="273"/>
      <c r="D43" s="274" t="s">
        <v>1401</v>
      </c>
      <c r="E43" s="275"/>
      <c r="F43" s="273"/>
      <c r="G43" s="273"/>
    </row>
  </sheetData>
  <sheetProtection algorithmName="SHA-512" hashValue="iNsW2wBSCzNP0ub2i4MTjJEbgkRxgfnWgKkrpDOfvXokER9ovmVZcJdK9CKQAwTZP8u1erFnShw+aTOA2Uq2mQ==" saltValue="PJ9J4OAFAKbtEKLegwl64w==" spinCount="100000" sheet="1" objects="1" scenarios="1"/>
  <mergeCells count="26">
    <mergeCell ref="A9:G9"/>
    <mergeCell ref="A1:G1"/>
    <mergeCell ref="A3:G3"/>
    <mergeCell ref="A4:G4"/>
    <mergeCell ref="A6:G6"/>
    <mergeCell ref="A7:G7"/>
    <mergeCell ref="A15:B15"/>
    <mergeCell ref="A17:B17"/>
    <mergeCell ref="A19:E19"/>
    <mergeCell ref="F19:G19"/>
    <mergeCell ref="A10:G10"/>
    <mergeCell ref="A20:G20"/>
    <mergeCell ref="A21:E21"/>
    <mergeCell ref="F21:G21"/>
    <mergeCell ref="A22:G22"/>
    <mergeCell ref="A23:G23"/>
    <mergeCell ref="A24:D24"/>
    <mergeCell ref="A25:B25"/>
    <mergeCell ref="C25:G25"/>
    <mergeCell ref="A26:B26"/>
    <mergeCell ref="A28:G28"/>
    <mergeCell ref="A30:G30"/>
    <mergeCell ref="A31:G31"/>
    <mergeCell ref="C35:D35"/>
    <mergeCell ref="C36:D36"/>
    <mergeCell ref="C37:D37"/>
  </mergeCells>
  <printOptions horizontalCentered="1"/>
  <pageMargins left="0.70866141732283472" right="0.70866141732283472" top="0.74803149606299213" bottom="0.74803149606299213" header="0.31496062992125984" footer="0.31496062992125984"/>
  <pageSetup paperSize="9" scale="43"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0">
    <tabColor theme="0" tint="-0.14999847407452621"/>
  </sheetPr>
  <dimension ref="A1:L61"/>
  <sheetViews>
    <sheetView view="pageBreakPreview" zoomScale="60" zoomScaleNormal="70" workbookViewId="0">
      <selection activeCell="K33" sqref="K33"/>
    </sheetView>
  </sheetViews>
  <sheetFormatPr defaultRowHeight="12.75"/>
  <cols>
    <col min="1" max="1" width="31.5703125" style="5" customWidth="1"/>
    <col min="2" max="2" width="37" style="5" customWidth="1"/>
    <col min="3" max="3" width="27.42578125" style="5" customWidth="1"/>
    <col min="4" max="4" width="5.7109375" style="5" customWidth="1"/>
    <col min="5" max="5" width="24.7109375" style="5" customWidth="1"/>
    <col min="6" max="6" width="20.7109375" style="5" customWidth="1"/>
    <col min="7" max="7" width="22.42578125" style="5" customWidth="1"/>
    <col min="8" max="8" width="20" style="5" customWidth="1"/>
    <col min="9" max="9" width="20.42578125" style="5" customWidth="1"/>
    <col min="10" max="10" width="37" style="5" customWidth="1"/>
    <col min="11" max="11" width="63.7109375" style="5" customWidth="1"/>
    <col min="12" max="12" width="17.7109375" style="5" customWidth="1"/>
    <col min="13" max="256" width="9.140625" style="5"/>
    <col min="257" max="257" width="31.5703125" style="5" customWidth="1"/>
    <col min="258" max="258" width="37" style="5" customWidth="1"/>
    <col min="259" max="259" width="27.42578125" style="5" customWidth="1"/>
    <col min="260" max="260" width="5.7109375" style="5" customWidth="1"/>
    <col min="261" max="261" width="24.7109375" style="5" customWidth="1"/>
    <col min="262" max="262" width="20.7109375" style="5" customWidth="1"/>
    <col min="263" max="263" width="22.42578125" style="5" customWidth="1"/>
    <col min="264" max="264" width="20" style="5" customWidth="1"/>
    <col min="265" max="265" width="20.42578125" style="5" customWidth="1"/>
    <col min="266" max="266" width="37" style="5" customWidth="1"/>
    <col min="267" max="267" width="63.7109375" style="5" customWidth="1"/>
    <col min="268" max="268" width="17.7109375" style="5" customWidth="1"/>
    <col min="269" max="512" width="9.140625" style="5"/>
    <col min="513" max="513" width="31.5703125" style="5" customWidth="1"/>
    <col min="514" max="514" width="37" style="5" customWidth="1"/>
    <col min="515" max="515" width="27.42578125" style="5" customWidth="1"/>
    <col min="516" max="516" width="5.7109375" style="5" customWidth="1"/>
    <col min="517" max="517" width="24.7109375" style="5" customWidth="1"/>
    <col min="518" max="518" width="20.7109375" style="5" customWidth="1"/>
    <col min="519" max="519" width="22.42578125" style="5" customWidth="1"/>
    <col min="520" max="520" width="20" style="5" customWidth="1"/>
    <col min="521" max="521" width="20.42578125" style="5" customWidth="1"/>
    <col min="522" max="522" width="37" style="5" customWidth="1"/>
    <col min="523" max="523" width="63.7109375" style="5" customWidth="1"/>
    <col min="524" max="524" width="17.7109375" style="5" customWidth="1"/>
    <col min="525" max="768" width="9.140625" style="5"/>
    <col min="769" max="769" width="31.5703125" style="5" customWidth="1"/>
    <col min="770" max="770" width="37" style="5" customWidth="1"/>
    <col min="771" max="771" width="27.42578125" style="5" customWidth="1"/>
    <col min="772" max="772" width="5.7109375" style="5" customWidth="1"/>
    <col min="773" max="773" width="24.7109375" style="5" customWidth="1"/>
    <col min="774" max="774" width="20.7109375" style="5" customWidth="1"/>
    <col min="775" max="775" width="22.42578125" style="5" customWidth="1"/>
    <col min="776" max="776" width="20" style="5" customWidth="1"/>
    <col min="777" max="777" width="20.42578125" style="5" customWidth="1"/>
    <col min="778" max="778" width="37" style="5" customWidth="1"/>
    <col min="779" max="779" width="63.7109375" style="5" customWidth="1"/>
    <col min="780" max="780" width="17.7109375" style="5" customWidth="1"/>
    <col min="781" max="1024" width="9.140625" style="5"/>
    <col min="1025" max="1025" width="31.5703125" style="5" customWidth="1"/>
    <col min="1026" max="1026" width="37" style="5" customWidth="1"/>
    <col min="1027" max="1027" width="27.42578125" style="5" customWidth="1"/>
    <col min="1028" max="1028" width="5.7109375" style="5" customWidth="1"/>
    <col min="1029" max="1029" width="24.7109375" style="5" customWidth="1"/>
    <col min="1030" max="1030" width="20.7109375" style="5" customWidth="1"/>
    <col min="1031" max="1031" width="22.42578125" style="5" customWidth="1"/>
    <col min="1032" max="1032" width="20" style="5" customWidth="1"/>
    <col min="1033" max="1033" width="20.42578125" style="5" customWidth="1"/>
    <col min="1034" max="1034" width="37" style="5" customWidth="1"/>
    <col min="1035" max="1035" width="63.7109375" style="5" customWidth="1"/>
    <col min="1036" max="1036" width="17.7109375" style="5" customWidth="1"/>
    <col min="1037" max="1280" width="9.140625" style="5"/>
    <col min="1281" max="1281" width="31.5703125" style="5" customWidth="1"/>
    <col min="1282" max="1282" width="37" style="5" customWidth="1"/>
    <col min="1283" max="1283" width="27.42578125" style="5" customWidth="1"/>
    <col min="1284" max="1284" width="5.7109375" style="5" customWidth="1"/>
    <col min="1285" max="1285" width="24.7109375" style="5" customWidth="1"/>
    <col min="1286" max="1286" width="20.7109375" style="5" customWidth="1"/>
    <col min="1287" max="1287" width="22.42578125" style="5" customWidth="1"/>
    <col min="1288" max="1288" width="20" style="5" customWidth="1"/>
    <col min="1289" max="1289" width="20.42578125" style="5" customWidth="1"/>
    <col min="1290" max="1290" width="37" style="5" customWidth="1"/>
    <col min="1291" max="1291" width="63.7109375" style="5" customWidth="1"/>
    <col min="1292" max="1292" width="17.7109375" style="5" customWidth="1"/>
    <col min="1293" max="1536" width="9.140625" style="5"/>
    <col min="1537" max="1537" width="31.5703125" style="5" customWidth="1"/>
    <col min="1538" max="1538" width="37" style="5" customWidth="1"/>
    <col min="1539" max="1539" width="27.42578125" style="5" customWidth="1"/>
    <col min="1540" max="1540" width="5.7109375" style="5" customWidth="1"/>
    <col min="1541" max="1541" width="24.7109375" style="5" customWidth="1"/>
    <col min="1542" max="1542" width="20.7109375" style="5" customWidth="1"/>
    <col min="1543" max="1543" width="22.42578125" style="5" customWidth="1"/>
    <col min="1544" max="1544" width="20" style="5" customWidth="1"/>
    <col min="1545" max="1545" width="20.42578125" style="5" customWidth="1"/>
    <col min="1546" max="1546" width="37" style="5" customWidth="1"/>
    <col min="1547" max="1547" width="63.7109375" style="5" customWidth="1"/>
    <col min="1548" max="1548" width="17.7109375" style="5" customWidth="1"/>
    <col min="1549" max="1792" width="9.140625" style="5"/>
    <col min="1793" max="1793" width="31.5703125" style="5" customWidth="1"/>
    <col min="1794" max="1794" width="37" style="5" customWidth="1"/>
    <col min="1795" max="1795" width="27.42578125" style="5" customWidth="1"/>
    <col min="1796" max="1796" width="5.7109375" style="5" customWidth="1"/>
    <col min="1797" max="1797" width="24.7109375" style="5" customWidth="1"/>
    <col min="1798" max="1798" width="20.7109375" style="5" customWidth="1"/>
    <col min="1799" max="1799" width="22.42578125" style="5" customWidth="1"/>
    <col min="1800" max="1800" width="20" style="5" customWidth="1"/>
    <col min="1801" max="1801" width="20.42578125" style="5" customWidth="1"/>
    <col min="1802" max="1802" width="37" style="5" customWidth="1"/>
    <col min="1803" max="1803" width="63.7109375" style="5" customWidth="1"/>
    <col min="1804" max="1804" width="17.7109375" style="5" customWidth="1"/>
    <col min="1805" max="2048" width="9.140625" style="5"/>
    <col min="2049" max="2049" width="31.5703125" style="5" customWidth="1"/>
    <col min="2050" max="2050" width="37" style="5" customWidth="1"/>
    <col min="2051" max="2051" width="27.42578125" style="5" customWidth="1"/>
    <col min="2052" max="2052" width="5.7109375" style="5" customWidth="1"/>
    <col min="2053" max="2053" width="24.7109375" style="5" customWidth="1"/>
    <col min="2054" max="2054" width="20.7109375" style="5" customWidth="1"/>
    <col min="2055" max="2055" width="22.42578125" style="5" customWidth="1"/>
    <col min="2056" max="2056" width="20" style="5" customWidth="1"/>
    <col min="2057" max="2057" width="20.42578125" style="5" customWidth="1"/>
    <col min="2058" max="2058" width="37" style="5" customWidth="1"/>
    <col min="2059" max="2059" width="63.7109375" style="5" customWidth="1"/>
    <col min="2060" max="2060" width="17.7109375" style="5" customWidth="1"/>
    <col min="2061" max="2304" width="9.140625" style="5"/>
    <col min="2305" max="2305" width="31.5703125" style="5" customWidth="1"/>
    <col min="2306" max="2306" width="37" style="5" customWidth="1"/>
    <col min="2307" max="2307" width="27.42578125" style="5" customWidth="1"/>
    <col min="2308" max="2308" width="5.7109375" style="5" customWidth="1"/>
    <col min="2309" max="2309" width="24.7109375" style="5" customWidth="1"/>
    <col min="2310" max="2310" width="20.7109375" style="5" customWidth="1"/>
    <col min="2311" max="2311" width="22.42578125" style="5" customWidth="1"/>
    <col min="2312" max="2312" width="20" style="5" customWidth="1"/>
    <col min="2313" max="2313" width="20.42578125" style="5" customWidth="1"/>
    <col min="2314" max="2314" width="37" style="5" customWidth="1"/>
    <col min="2315" max="2315" width="63.7109375" style="5" customWidth="1"/>
    <col min="2316" max="2316" width="17.7109375" style="5" customWidth="1"/>
    <col min="2317" max="2560" width="9.140625" style="5"/>
    <col min="2561" max="2561" width="31.5703125" style="5" customWidth="1"/>
    <col min="2562" max="2562" width="37" style="5" customWidth="1"/>
    <col min="2563" max="2563" width="27.42578125" style="5" customWidth="1"/>
    <col min="2564" max="2564" width="5.7109375" style="5" customWidth="1"/>
    <col min="2565" max="2565" width="24.7109375" style="5" customWidth="1"/>
    <col min="2566" max="2566" width="20.7109375" style="5" customWidth="1"/>
    <col min="2567" max="2567" width="22.42578125" style="5" customWidth="1"/>
    <col min="2568" max="2568" width="20" style="5" customWidth="1"/>
    <col min="2569" max="2569" width="20.42578125" style="5" customWidth="1"/>
    <col min="2570" max="2570" width="37" style="5" customWidth="1"/>
    <col min="2571" max="2571" width="63.7109375" style="5" customWidth="1"/>
    <col min="2572" max="2572" width="17.7109375" style="5" customWidth="1"/>
    <col min="2573" max="2816" width="9.140625" style="5"/>
    <col min="2817" max="2817" width="31.5703125" style="5" customWidth="1"/>
    <col min="2818" max="2818" width="37" style="5" customWidth="1"/>
    <col min="2819" max="2819" width="27.42578125" style="5" customWidth="1"/>
    <col min="2820" max="2820" width="5.7109375" style="5" customWidth="1"/>
    <col min="2821" max="2821" width="24.7109375" style="5" customWidth="1"/>
    <col min="2822" max="2822" width="20.7109375" style="5" customWidth="1"/>
    <col min="2823" max="2823" width="22.42578125" style="5" customWidth="1"/>
    <col min="2824" max="2824" width="20" style="5" customWidth="1"/>
    <col min="2825" max="2825" width="20.42578125" style="5" customWidth="1"/>
    <col min="2826" max="2826" width="37" style="5" customWidth="1"/>
    <col min="2827" max="2827" width="63.7109375" style="5" customWidth="1"/>
    <col min="2828" max="2828" width="17.7109375" style="5" customWidth="1"/>
    <col min="2829" max="3072" width="9.140625" style="5"/>
    <col min="3073" max="3073" width="31.5703125" style="5" customWidth="1"/>
    <col min="3074" max="3074" width="37" style="5" customWidth="1"/>
    <col min="3075" max="3075" width="27.42578125" style="5" customWidth="1"/>
    <col min="3076" max="3076" width="5.7109375" style="5" customWidth="1"/>
    <col min="3077" max="3077" width="24.7109375" style="5" customWidth="1"/>
    <col min="3078" max="3078" width="20.7109375" style="5" customWidth="1"/>
    <col min="3079" max="3079" width="22.42578125" style="5" customWidth="1"/>
    <col min="3080" max="3080" width="20" style="5" customWidth="1"/>
    <col min="3081" max="3081" width="20.42578125" style="5" customWidth="1"/>
    <col min="3082" max="3082" width="37" style="5" customWidth="1"/>
    <col min="3083" max="3083" width="63.7109375" style="5" customWidth="1"/>
    <col min="3084" max="3084" width="17.7109375" style="5" customWidth="1"/>
    <col min="3085" max="3328" width="9.140625" style="5"/>
    <col min="3329" max="3329" width="31.5703125" style="5" customWidth="1"/>
    <col min="3330" max="3330" width="37" style="5" customWidth="1"/>
    <col min="3331" max="3331" width="27.42578125" style="5" customWidth="1"/>
    <col min="3332" max="3332" width="5.7109375" style="5" customWidth="1"/>
    <col min="3333" max="3333" width="24.7109375" style="5" customWidth="1"/>
    <col min="3334" max="3334" width="20.7109375" style="5" customWidth="1"/>
    <col min="3335" max="3335" width="22.42578125" style="5" customWidth="1"/>
    <col min="3336" max="3336" width="20" style="5" customWidth="1"/>
    <col min="3337" max="3337" width="20.42578125" style="5" customWidth="1"/>
    <col min="3338" max="3338" width="37" style="5" customWidth="1"/>
    <col min="3339" max="3339" width="63.7109375" style="5" customWidth="1"/>
    <col min="3340" max="3340" width="17.7109375" style="5" customWidth="1"/>
    <col min="3341" max="3584" width="9.140625" style="5"/>
    <col min="3585" max="3585" width="31.5703125" style="5" customWidth="1"/>
    <col min="3586" max="3586" width="37" style="5" customWidth="1"/>
    <col min="3587" max="3587" width="27.42578125" style="5" customWidth="1"/>
    <col min="3588" max="3588" width="5.7109375" style="5" customWidth="1"/>
    <col min="3589" max="3589" width="24.7109375" style="5" customWidth="1"/>
    <col min="3590" max="3590" width="20.7109375" style="5" customWidth="1"/>
    <col min="3591" max="3591" width="22.42578125" style="5" customWidth="1"/>
    <col min="3592" max="3592" width="20" style="5" customWidth="1"/>
    <col min="3593" max="3593" width="20.42578125" style="5" customWidth="1"/>
    <col min="3594" max="3594" width="37" style="5" customWidth="1"/>
    <col min="3595" max="3595" width="63.7109375" style="5" customWidth="1"/>
    <col min="3596" max="3596" width="17.7109375" style="5" customWidth="1"/>
    <col min="3597" max="3840" width="9.140625" style="5"/>
    <col min="3841" max="3841" width="31.5703125" style="5" customWidth="1"/>
    <col min="3842" max="3842" width="37" style="5" customWidth="1"/>
    <col min="3843" max="3843" width="27.42578125" style="5" customWidth="1"/>
    <col min="3844" max="3844" width="5.7109375" style="5" customWidth="1"/>
    <col min="3845" max="3845" width="24.7109375" style="5" customWidth="1"/>
    <col min="3846" max="3846" width="20.7109375" style="5" customWidth="1"/>
    <col min="3847" max="3847" width="22.42578125" style="5" customWidth="1"/>
    <col min="3848" max="3848" width="20" style="5" customWidth="1"/>
    <col min="3849" max="3849" width="20.42578125" style="5" customWidth="1"/>
    <col min="3850" max="3850" width="37" style="5" customWidth="1"/>
    <col min="3851" max="3851" width="63.7109375" style="5" customWidth="1"/>
    <col min="3852" max="3852" width="17.7109375" style="5" customWidth="1"/>
    <col min="3853" max="4096" width="9.140625" style="5"/>
    <col min="4097" max="4097" width="31.5703125" style="5" customWidth="1"/>
    <col min="4098" max="4098" width="37" style="5" customWidth="1"/>
    <col min="4099" max="4099" width="27.42578125" style="5" customWidth="1"/>
    <col min="4100" max="4100" width="5.7109375" style="5" customWidth="1"/>
    <col min="4101" max="4101" width="24.7109375" style="5" customWidth="1"/>
    <col min="4102" max="4102" width="20.7109375" style="5" customWidth="1"/>
    <col min="4103" max="4103" width="22.42578125" style="5" customWidth="1"/>
    <col min="4104" max="4104" width="20" style="5" customWidth="1"/>
    <col min="4105" max="4105" width="20.42578125" style="5" customWidth="1"/>
    <col min="4106" max="4106" width="37" style="5" customWidth="1"/>
    <col min="4107" max="4107" width="63.7109375" style="5" customWidth="1"/>
    <col min="4108" max="4108" width="17.7109375" style="5" customWidth="1"/>
    <col min="4109" max="4352" width="9.140625" style="5"/>
    <col min="4353" max="4353" width="31.5703125" style="5" customWidth="1"/>
    <col min="4354" max="4354" width="37" style="5" customWidth="1"/>
    <col min="4355" max="4355" width="27.42578125" style="5" customWidth="1"/>
    <col min="4356" max="4356" width="5.7109375" style="5" customWidth="1"/>
    <col min="4357" max="4357" width="24.7109375" style="5" customWidth="1"/>
    <col min="4358" max="4358" width="20.7109375" style="5" customWidth="1"/>
    <col min="4359" max="4359" width="22.42578125" style="5" customWidth="1"/>
    <col min="4360" max="4360" width="20" style="5" customWidth="1"/>
    <col min="4361" max="4361" width="20.42578125" style="5" customWidth="1"/>
    <col min="4362" max="4362" width="37" style="5" customWidth="1"/>
    <col min="4363" max="4363" width="63.7109375" style="5" customWidth="1"/>
    <col min="4364" max="4364" width="17.7109375" style="5" customWidth="1"/>
    <col min="4365" max="4608" width="9.140625" style="5"/>
    <col min="4609" max="4609" width="31.5703125" style="5" customWidth="1"/>
    <col min="4610" max="4610" width="37" style="5" customWidth="1"/>
    <col min="4611" max="4611" width="27.42578125" style="5" customWidth="1"/>
    <col min="4612" max="4612" width="5.7109375" style="5" customWidth="1"/>
    <col min="4613" max="4613" width="24.7109375" style="5" customWidth="1"/>
    <col min="4614" max="4614" width="20.7109375" style="5" customWidth="1"/>
    <col min="4615" max="4615" width="22.42578125" style="5" customWidth="1"/>
    <col min="4616" max="4616" width="20" style="5" customWidth="1"/>
    <col min="4617" max="4617" width="20.42578125" style="5" customWidth="1"/>
    <col min="4618" max="4618" width="37" style="5" customWidth="1"/>
    <col min="4619" max="4619" width="63.7109375" style="5" customWidth="1"/>
    <col min="4620" max="4620" width="17.7109375" style="5" customWidth="1"/>
    <col min="4621" max="4864" width="9.140625" style="5"/>
    <col min="4865" max="4865" width="31.5703125" style="5" customWidth="1"/>
    <col min="4866" max="4866" width="37" style="5" customWidth="1"/>
    <col min="4867" max="4867" width="27.42578125" style="5" customWidth="1"/>
    <col min="4868" max="4868" width="5.7109375" style="5" customWidth="1"/>
    <col min="4869" max="4869" width="24.7109375" style="5" customWidth="1"/>
    <col min="4870" max="4870" width="20.7109375" style="5" customWidth="1"/>
    <col min="4871" max="4871" width="22.42578125" style="5" customWidth="1"/>
    <col min="4872" max="4872" width="20" style="5" customWidth="1"/>
    <col min="4873" max="4873" width="20.42578125" style="5" customWidth="1"/>
    <col min="4874" max="4874" width="37" style="5" customWidth="1"/>
    <col min="4875" max="4875" width="63.7109375" style="5" customWidth="1"/>
    <col min="4876" max="4876" width="17.7109375" style="5" customWidth="1"/>
    <col min="4877" max="5120" width="9.140625" style="5"/>
    <col min="5121" max="5121" width="31.5703125" style="5" customWidth="1"/>
    <col min="5122" max="5122" width="37" style="5" customWidth="1"/>
    <col min="5123" max="5123" width="27.42578125" style="5" customWidth="1"/>
    <col min="5124" max="5124" width="5.7109375" style="5" customWidth="1"/>
    <col min="5125" max="5125" width="24.7109375" style="5" customWidth="1"/>
    <col min="5126" max="5126" width="20.7109375" style="5" customWidth="1"/>
    <col min="5127" max="5127" width="22.42578125" style="5" customWidth="1"/>
    <col min="5128" max="5128" width="20" style="5" customWidth="1"/>
    <col min="5129" max="5129" width="20.42578125" style="5" customWidth="1"/>
    <col min="5130" max="5130" width="37" style="5" customWidth="1"/>
    <col min="5131" max="5131" width="63.7109375" style="5" customWidth="1"/>
    <col min="5132" max="5132" width="17.7109375" style="5" customWidth="1"/>
    <col min="5133" max="5376" width="9.140625" style="5"/>
    <col min="5377" max="5377" width="31.5703125" style="5" customWidth="1"/>
    <col min="5378" max="5378" width="37" style="5" customWidth="1"/>
    <col min="5379" max="5379" width="27.42578125" style="5" customWidth="1"/>
    <col min="5380" max="5380" width="5.7109375" style="5" customWidth="1"/>
    <col min="5381" max="5381" width="24.7109375" style="5" customWidth="1"/>
    <col min="5382" max="5382" width="20.7109375" style="5" customWidth="1"/>
    <col min="5383" max="5383" width="22.42578125" style="5" customWidth="1"/>
    <col min="5384" max="5384" width="20" style="5" customWidth="1"/>
    <col min="5385" max="5385" width="20.42578125" style="5" customWidth="1"/>
    <col min="5386" max="5386" width="37" style="5" customWidth="1"/>
    <col min="5387" max="5387" width="63.7109375" style="5" customWidth="1"/>
    <col min="5388" max="5388" width="17.7109375" style="5" customWidth="1"/>
    <col min="5389" max="5632" width="9.140625" style="5"/>
    <col min="5633" max="5633" width="31.5703125" style="5" customWidth="1"/>
    <col min="5634" max="5634" width="37" style="5" customWidth="1"/>
    <col min="5635" max="5635" width="27.42578125" style="5" customWidth="1"/>
    <col min="5636" max="5636" width="5.7109375" style="5" customWidth="1"/>
    <col min="5637" max="5637" width="24.7109375" style="5" customWidth="1"/>
    <col min="5638" max="5638" width="20.7109375" style="5" customWidth="1"/>
    <col min="5639" max="5639" width="22.42578125" style="5" customWidth="1"/>
    <col min="5640" max="5640" width="20" style="5" customWidth="1"/>
    <col min="5641" max="5641" width="20.42578125" style="5" customWidth="1"/>
    <col min="5642" max="5642" width="37" style="5" customWidth="1"/>
    <col min="5643" max="5643" width="63.7109375" style="5" customWidth="1"/>
    <col min="5644" max="5644" width="17.7109375" style="5" customWidth="1"/>
    <col min="5645" max="5888" width="9.140625" style="5"/>
    <col min="5889" max="5889" width="31.5703125" style="5" customWidth="1"/>
    <col min="5890" max="5890" width="37" style="5" customWidth="1"/>
    <col min="5891" max="5891" width="27.42578125" style="5" customWidth="1"/>
    <col min="5892" max="5892" width="5.7109375" style="5" customWidth="1"/>
    <col min="5893" max="5893" width="24.7109375" style="5" customWidth="1"/>
    <col min="5894" max="5894" width="20.7109375" style="5" customWidth="1"/>
    <col min="5895" max="5895" width="22.42578125" style="5" customWidth="1"/>
    <col min="5896" max="5896" width="20" style="5" customWidth="1"/>
    <col min="5897" max="5897" width="20.42578125" style="5" customWidth="1"/>
    <col min="5898" max="5898" width="37" style="5" customWidth="1"/>
    <col min="5899" max="5899" width="63.7109375" style="5" customWidth="1"/>
    <col min="5900" max="5900" width="17.7109375" style="5" customWidth="1"/>
    <col min="5901" max="6144" width="9.140625" style="5"/>
    <col min="6145" max="6145" width="31.5703125" style="5" customWidth="1"/>
    <col min="6146" max="6146" width="37" style="5" customWidth="1"/>
    <col min="6147" max="6147" width="27.42578125" style="5" customWidth="1"/>
    <col min="6148" max="6148" width="5.7109375" style="5" customWidth="1"/>
    <col min="6149" max="6149" width="24.7109375" style="5" customWidth="1"/>
    <col min="6150" max="6150" width="20.7109375" style="5" customWidth="1"/>
    <col min="6151" max="6151" width="22.42578125" style="5" customWidth="1"/>
    <col min="6152" max="6152" width="20" style="5" customWidth="1"/>
    <col min="6153" max="6153" width="20.42578125" style="5" customWidth="1"/>
    <col min="6154" max="6154" width="37" style="5" customWidth="1"/>
    <col min="6155" max="6155" width="63.7109375" style="5" customWidth="1"/>
    <col min="6156" max="6156" width="17.7109375" style="5" customWidth="1"/>
    <col min="6157" max="6400" width="9.140625" style="5"/>
    <col min="6401" max="6401" width="31.5703125" style="5" customWidth="1"/>
    <col min="6402" max="6402" width="37" style="5" customWidth="1"/>
    <col min="6403" max="6403" width="27.42578125" style="5" customWidth="1"/>
    <col min="6404" max="6404" width="5.7109375" style="5" customWidth="1"/>
    <col min="6405" max="6405" width="24.7109375" style="5" customWidth="1"/>
    <col min="6406" max="6406" width="20.7109375" style="5" customWidth="1"/>
    <col min="6407" max="6407" width="22.42578125" style="5" customWidth="1"/>
    <col min="6408" max="6408" width="20" style="5" customWidth="1"/>
    <col min="6409" max="6409" width="20.42578125" style="5" customWidth="1"/>
    <col min="6410" max="6410" width="37" style="5" customWidth="1"/>
    <col min="6411" max="6411" width="63.7109375" style="5" customWidth="1"/>
    <col min="6412" max="6412" width="17.7109375" style="5" customWidth="1"/>
    <col min="6413" max="6656" width="9.140625" style="5"/>
    <col min="6657" max="6657" width="31.5703125" style="5" customWidth="1"/>
    <col min="6658" max="6658" width="37" style="5" customWidth="1"/>
    <col min="6659" max="6659" width="27.42578125" style="5" customWidth="1"/>
    <col min="6660" max="6660" width="5.7109375" style="5" customWidth="1"/>
    <col min="6661" max="6661" width="24.7109375" style="5" customWidth="1"/>
    <col min="6662" max="6662" width="20.7109375" style="5" customWidth="1"/>
    <col min="6663" max="6663" width="22.42578125" style="5" customWidth="1"/>
    <col min="6664" max="6664" width="20" style="5" customWidth="1"/>
    <col min="6665" max="6665" width="20.42578125" style="5" customWidth="1"/>
    <col min="6666" max="6666" width="37" style="5" customWidth="1"/>
    <col min="6667" max="6667" width="63.7109375" style="5" customWidth="1"/>
    <col min="6668" max="6668" width="17.7109375" style="5" customWidth="1"/>
    <col min="6669" max="6912" width="9.140625" style="5"/>
    <col min="6913" max="6913" width="31.5703125" style="5" customWidth="1"/>
    <col min="6914" max="6914" width="37" style="5" customWidth="1"/>
    <col min="6915" max="6915" width="27.42578125" style="5" customWidth="1"/>
    <col min="6916" max="6916" width="5.7109375" style="5" customWidth="1"/>
    <col min="6917" max="6917" width="24.7109375" style="5" customWidth="1"/>
    <col min="6918" max="6918" width="20.7109375" style="5" customWidth="1"/>
    <col min="6919" max="6919" width="22.42578125" style="5" customWidth="1"/>
    <col min="6920" max="6920" width="20" style="5" customWidth="1"/>
    <col min="6921" max="6921" width="20.42578125" style="5" customWidth="1"/>
    <col min="6922" max="6922" width="37" style="5" customWidth="1"/>
    <col min="6923" max="6923" width="63.7109375" style="5" customWidth="1"/>
    <col min="6924" max="6924" width="17.7109375" style="5" customWidth="1"/>
    <col min="6925" max="7168" width="9.140625" style="5"/>
    <col min="7169" max="7169" width="31.5703125" style="5" customWidth="1"/>
    <col min="7170" max="7170" width="37" style="5" customWidth="1"/>
    <col min="7171" max="7171" width="27.42578125" style="5" customWidth="1"/>
    <col min="7172" max="7172" width="5.7109375" style="5" customWidth="1"/>
    <col min="7173" max="7173" width="24.7109375" style="5" customWidth="1"/>
    <col min="7174" max="7174" width="20.7109375" style="5" customWidth="1"/>
    <col min="7175" max="7175" width="22.42578125" style="5" customWidth="1"/>
    <col min="7176" max="7176" width="20" style="5" customWidth="1"/>
    <col min="7177" max="7177" width="20.42578125" style="5" customWidth="1"/>
    <col min="7178" max="7178" width="37" style="5" customWidth="1"/>
    <col min="7179" max="7179" width="63.7109375" style="5" customWidth="1"/>
    <col min="7180" max="7180" width="17.7109375" style="5" customWidth="1"/>
    <col min="7181" max="7424" width="9.140625" style="5"/>
    <col min="7425" max="7425" width="31.5703125" style="5" customWidth="1"/>
    <col min="7426" max="7426" width="37" style="5" customWidth="1"/>
    <col min="7427" max="7427" width="27.42578125" style="5" customWidth="1"/>
    <col min="7428" max="7428" width="5.7109375" style="5" customWidth="1"/>
    <col min="7429" max="7429" width="24.7109375" style="5" customWidth="1"/>
    <col min="7430" max="7430" width="20.7109375" style="5" customWidth="1"/>
    <col min="7431" max="7431" width="22.42578125" style="5" customWidth="1"/>
    <col min="7432" max="7432" width="20" style="5" customWidth="1"/>
    <col min="7433" max="7433" width="20.42578125" style="5" customWidth="1"/>
    <col min="7434" max="7434" width="37" style="5" customWidth="1"/>
    <col min="7435" max="7435" width="63.7109375" style="5" customWidth="1"/>
    <col min="7436" max="7436" width="17.7109375" style="5" customWidth="1"/>
    <col min="7437" max="7680" width="9.140625" style="5"/>
    <col min="7681" max="7681" width="31.5703125" style="5" customWidth="1"/>
    <col min="7682" max="7682" width="37" style="5" customWidth="1"/>
    <col min="7683" max="7683" width="27.42578125" style="5" customWidth="1"/>
    <col min="7684" max="7684" width="5.7109375" style="5" customWidth="1"/>
    <col min="7685" max="7685" width="24.7109375" style="5" customWidth="1"/>
    <col min="7686" max="7686" width="20.7109375" style="5" customWidth="1"/>
    <col min="7687" max="7687" width="22.42578125" style="5" customWidth="1"/>
    <col min="7688" max="7688" width="20" style="5" customWidth="1"/>
    <col min="7689" max="7689" width="20.42578125" style="5" customWidth="1"/>
    <col min="7690" max="7690" width="37" style="5" customWidth="1"/>
    <col min="7691" max="7691" width="63.7109375" style="5" customWidth="1"/>
    <col min="7692" max="7692" width="17.7109375" style="5" customWidth="1"/>
    <col min="7693" max="7936" width="9.140625" style="5"/>
    <col min="7937" max="7937" width="31.5703125" style="5" customWidth="1"/>
    <col min="7938" max="7938" width="37" style="5" customWidth="1"/>
    <col min="7939" max="7939" width="27.42578125" style="5" customWidth="1"/>
    <col min="7940" max="7940" width="5.7109375" style="5" customWidth="1"/>
    <col min="7941" max="7941" width="24.7109375" style="5" customWidth="1"/>
    <col min="7942" max="7942" width="20.7109375" style="5" customWidth="1"/>
    <col min="7943" max="7943" width="22.42578125" style="5" customWidth="1"/>
    <col min="7944" max="7944" width="20" style="5" customWidth="1"/>
    <col min="7945" max="7945" width="20.42578125" style="5" customWidth="1"/>
    <col min="7946" max="7946" width="37" style="5" customWidth="1"/>
    <col min="7947" max="7947" width="63.7109375" style="5" customWidth="1"/>
    <col min="7948" max="7948" width="17.7109375" style="5" customWidth="1"/>
    <col min="7949" max="8192" width="9.140625" style="5"/>
    <col min="8193" max="8193" width="31.5703125" style="5" customWidth="1"/>
    <col min="8194" max="8194" width="37" style="5" customWidth="1"/>
    <col min="8195" max="8195" width="27.42578125" style="5" customWidth="1"/>
    <col min="8196" max="8196" width="5.7109375" style="5" customWidth="1"/>
    <col min="8197" max="8197" width="24.7109375" style="5" customWidth="1"/>
    <col min="8198" max="8198" width="20.7109375" style="5" customWidth="1"/>
    <col min="8199" max="8199" width="22.42578125" style="5" customWidth="1"/>
    <col min="8200" max="8200" width="20" style="5" customWidth="1"/>
    <col min="8201" max="8201" width="20.42578125" style="5" customWidth="1"/>
    <col min="8202" max="8202" width="37" style="5" customWidth="1"/>
    <col min="8203" max="8203" width="63.7109375" style="5" customWidth="1"/>
    <col min="8204" max="8204" width="17.7109375" style="5" customWidth="1"/>
    <col min="8205" max="8448" width="9.140625" style="5"/>
    <col min="8449" max="8449" width="31.5703125" style="5" customWidth="1"/>
    <col min="8450" max="8450" width="37" style="5" customWidth="1"/>
    <col min="8451" max="8451" width="27.42578125" style="5" customWidth="1"/>
    <col min="8452" max="8452" width="5.7109375" style="5" customWidth="1"/>
    <col min="8453" max="8453" width="24.7109375" style="5" customWidth="1"/>
    <col min="8454" max="8454" width="20.7109375" style="5" customWidth="1"/>
    <col min="8455" max="8455" width="22.42578125" style="5" customWidth="1"/>
    <col min="8456" max="8456" width="20" style="5" customWidth="1"/>
    <col min="8457" max="8457" width="20.42578125" style="5" customWidth="1"/>
    <col min="8458" max="8458" width="37" style="5" customWidth="1"/>
    <col min="8459" max="8459" width="63.7109375" style="5" customWidth="1"/>
    <col min="8460" max="8460" width="17.7109375" style="5" customWidth="1"/>
    <col min="8461" max="8704" width="9.140625" style="5"/>
    <col min="8705" max="8705" width="31.5703125" style="5" customWidth="1"/>
    <col min="8706" max="8706" width="37" style="5" customWidth="1"/>
    <col min="8707" max="8707" width="27.42578125" style="5" customWidth="1"/>
    <col min="8708" max="8708" width="5.7109375" style="5" customWidth="1"/>
    <col min="8709" max="8709" width="24.7109375" style="5" customWidth="1"/>
    <col min="8710" max="8710" width="20.7109375" style="5" customWidth="1"/>
    <col min="8711" max="8711" width="22.42578125" style="5" customWidth="1"/>
    <col min="8712" max="8712" width="20" style="5" customWidth="1"/>
    <col min="8713" max="8713" width="20.42578125" style="5" customWidth="1"/>
    <col min="8714" max="8714" width="37" style="5" customWidth="1"/>
    <col min="8715" max="8715" width="63.7109375" style="5" customWidth="1"/>
    <col min="8716" max="8716" width="17.7109375" style="5" customWidth="1"/>
    <col min="8717" max="8960" width="9.140625" style="5"/>
    <col min="8961" max="8961" width="31.5703125" style="5" customWidth="1"/>
    <col min="8962" max="8962" width="37" style="5" customWidth="1"/>
    <col min="8963" max="8963" width="27.42578125" style="5" customWidth="1"/>
    <col min="8964" max="8964" width="5.7109375" style="5" customWidth="1"/>
    <col min="8965" max="8965" width="24.7109375" style="5" customWidth="1"/>
    <col min="8966" max="8966" width="20.7109375" style="5" customWidth="1"/>
    <col min="8967" max="8967" width="22.42578125" style="5" customWidth="1"/>
    <col min="8968" max="8968" width="20" style="5" customWidth="1"/>
    <col min="8969" max="8969" width="20.42578125" style="5" customWidth="1"/>
    <col min="8970" max="8970" width="37" style="5" customWidth="1"/>
    <col min="8971" max="8971" width="63.7109375" style="5" customWidth="1"/>
    <col min="8972" max="8972" width="17.7109375" style="5" customWidth="1"/>
    <col min="8973" max="9216" width="9.140625" style="5"/>
    <col min="9217" max="9217" width="31.5703125" style="5" customWidth="1"/>
    <col min="9218" max="9218" width="37" style="5" customWidth="1"/>
    <col min="9219" max="9219" width="27.42578125" style="5" customWidth="1"/>
    <col min="9220" max="9220" width="5.7109375" style="5" customWidth="1"/>
    <col min="9221" max="9221" width="24.7109375" style="5" customWidth="1"/>
    <col min="9222" max="9222" width="20.7109375" style="5" customWidth="1"/>
    <col min="9223" max="9223" width="22.42578125" style="5" customWidth="1"/>
    <col min="9224" max="9224" width="20" style="5" customWidth="1"/>
    <col min="9225" max="9225" width="20.42578125" style="5" customWidth="1"/>
    <col min="9226" max="9226" width="37" style="5" customWidth="1"/>
    <col min="9227" max="9227" width="63.7109375" style="5" customWidth="1"/>
    <col min="9228" max="9228" width="17.7109375" style="5" customWidth="1"/>
    <col min="9229" max="9472" width="9.140625" style="5"/>
    <col min="9473" max="9473" width="31.5703125" style="5" customWidth="1"/>
    <col min="9474" max="9474" width="37" style="5" customWidth="1"/>
    <col min="9475" max="9475" width="27.42578125" style="5" customWidth="1"/>
    <col min="9476" max="9476" width="5.7109375" style="5" customWidth="1"/>
    <col min="9477" max="9477" width="24.7109375" style="5" customWidth="1"/>
    <col min="9478" max="9478" width="20.7109375" style="5" customWidth="1"/>
    <col min="9479" max="9479" width="22.42578125" style="5" customWidth="1"/>
    <col min="9480" max="9480" width="20" style="5" customWidth="1"/>
    <col min="9481" max="9481" width="20.42578125" style="5" customWidth="1"/>
    <col min="9482" max="9482" width="37" style="5" customWidth="1"/>
    <col min="9483" max="9483" width="63.7109375" style="5" customWidth="1"/>
    <col min="9484" max="9484" width="17.7109375" style="5" customWidth="1"/>
    <col min="9485" max="9728" width="9.140625" style="5"/>
    <col min="9729" max="9729" width="31.5703125" style="5" customWidth="1"/>
    <col min="9730" max="9730" width="37" style="5" customWidth="1"/>
    <col min="9731" max="9731" width="27.42578125" style="5" customWidth="1"/>
    <col min="9732" max="9732" width="5.7109375" style="5" customWidth="1"/>
    <col min="9733" max="9733" width="24.7109375" style="5" customWidth="1"/>
    <col min="9734" max="9734" width="20.7109375" style="5" customWidth="1"/>
    <col min="9735" max="9735" width="22.42578125" style="5" customWidth="1"/>
    <col min="9736" max="9736" width="20" style="5" customWidth="1"/>
    <col min="9737" max="9737" width="20.42578125" style="5" customWidth="1"/>
    <col min="9738" max="9738" width="37" style="5" customWidth="1"/>
    <col min="9739" max="9739" width="63.7109375" style="5" customWidth="1"/>
    <col min="9740" max="9740" width="17.7109375" style="5" customWidth="1"/>
    <col min="9741" max="9984" width="9.140625" style="5"/>
    <col min="9985" max="9985" width="31.5703125" style="5" customWidth="1"/>
    <col min="9986" max="9986" width="37" style="5" customWidth="1"/>
    <col min="9987" max="9987" width="27.42578125" style="5" customWidth="1"/>
    <col min="9988" max="9988" width="5.7109375" style="5" customWidth="1"/>
    <col min="9989" max="9989" width="24.7109375" style="5" customWidth="1"/>
    <col min="9990" max="9990" width="20.7109375" style="5" customWidth="1"/>
    <col min="9991" max="9991" width="22.42578125" style="5" customWidth="1"/>
    <col min="9992" max="9992" width="20" style="5" customWidth="1"/>
    <col min="9993" max="9993" width="20.42578125" style="5" customWidth="1"/>
    <col min="9994" max="9994" width="37" style="5" customWidth="1"/>
    <col min="9995" max="9995" width="63.7109375" style="5" customWidth="1"/>
    <col min="9996" max="9996" width="17.7109375" style="5" customWidth="1"/>
    <col min="9997" max="10240" width="9.140625" style="5"/>
    <col min="10241" max="10241" width="31.5703125" style="5" customWidth="1"/>
    <col min="10242" max="10242" width="37" style="5" customWidth="1"/>
    <col min="10243" max="10243" width="27.42578125" style="5" customWidth="1"/>
    <col min="10244" max="10244" width="5.7109375" style="5" customWidth="1"/>
    <col min="10245" max="10245" width="24.7109375" style="5" customWidth="1"/>
    <col min="10246" max="10246" width="20.7109375" style="5" customWidth="1"/>
    <col min="10247" max="10247" width="22.42578125" style="5" customWidth="1"/>
    <col min="10248" max="10248" width="20" style="5" customWidth="1"/>
    <col min="10249" max="10249" width="20.42578125" style="5" customWidth="1"/>
    <col min="10250" max="10250" width="37" style="5" customWidth="1"/>
    <col min="10251" max="10251" width="63.7109375" style="5" customWidth="1"/>
    <col min="10252" max="10252" width="17.7109375" style="5" customWidth="1"/>
    <col min="10253" max="10496" width="9.140625" style="5"/>
    <col min="10497" max="10497" width="31.5703125" style="5" customWidth="1"/>
    <col min="10498" max="10498" width="37" style="5" customWidth="1"/>
    <col min="10499" max="10499" width="27.42578125" style="5" customWidth="1"/>
    <col min="10500" max="10500" width="5.7109375" style="5" customWidth="1"/>
    <col min="10501" max="10501" width="24.7109375" style="5" customWidth="1"/>
    <col min="10502" max="10502" width="20.7109375" style="5" customWidth="1"/>
    <col min="10503" max="10503" width="22.42578125" style="5" customWidth="1"/>
    <col min="10504" max="10504" width="20" style="5" customWidth="1"/>
    <col min="10505" max="10505" width="20.42578125" style="5" customWidth="1"/>
    <col min="10506" max="10506" width="37" style="5" customWidth="1"/>
    <col min="10507" max="10507" width="63.7109375" style="5" customWidth="1"/>
    <col min="10508" max="10508" width="17.7109375" style="5" customWidth="1"/>
    <col min="10509" max="10752" width="9.140625" style="5"/>
    <col min="10753" max="10753" width="31.5703125" style="5" customWidth="1"/>
    <col min="10754" max="10754" width="37" style="5" customWidth="1"/>
    <col min="10755" max="10755" width="27.42578125" style="5" customWidth="1"/>
    <col min="10756" max="10756" width="5.7109375" style="5" customWidth="1"/>
    <col min="10757" max="10757" width="24.7109375" style="5" customWidth="1"/>
    <col min="10758" max="10758" width="20.7109375" style="5" customWidth="1"/>
    <col min="10759" max="10759" width="22.42578125" style="5" customWidth="1"/>
    <col min="10760" max="10760" width="20" style="5" customWidth="1"/>
    <col min="10761" max="10761" width="20.42578125" style="5" customWidth="1"/>
    <col min="10762" max="10762" width="37" style="5" customWidth="1"/>
    <col min="10763" max="10763" width="63.7109375" style="5" customWidth="1"/>
    <col min="10764" max="10764" width="17.7109375" style="5" customWidth="1"/>
    <col min="10765" max="11008" width="9.140625" style="5"/>
    <col min="11009" max="11009" width="31.5703125" style="5" customWidth="1"/>
    <col min="11010" max="11010" width="37" style="5" customWidth="1"/>
    <col min="11011" max="11011" width="27.42578125" style="5" customWidth="1"/>
    <col min="11012" max="11012" width="5.7109375" style="5" customWidth="1"/>
    <col min="11013" max="11013" width="24.7109375" style="5" customWidth="1"/>
    <col min="11014" max="11014" width="20.7109375" style="5" customWidth="1"/>
    <col min="11015" max="11015" width="22.42578125" style="5" customWidth="1"/>
    <col min="11016" max="11016" width="20" style="5" customWidth="1"/>
    <col min="11017" max="11017" width="20.42578125" style="5" customWidth="1"/>
    <col min="11018" max="11018" width="37" style="5" customWidth="1"/>
    <col min="11019" max="11019" width="63.7109375" style="5" customWidth="1"/>
    <col min="11020" max="11020" width="17.7109375" style="5" customWidth="1"/>
    <col min="11021" max="11264" width="9.140625" style="5"/>
    <col min="11265" max="11265" width="31.5703125" style="5" customWidth="1"/>
    <col min="11266" max="11266" width="37" style="5" customWidth="1"/>
    <col min="11267" max="11267" width="27.42578125" style="5" customWidth="1"/>
    <col min="11268" max="11268" width="5.7109375" style="5" customWidth="1"/>
    <col min="11269" max="11269" width="24.7109375" style="5" customWidth="1"/>
    <col min="11270" max="11270" width="20.7109375" style="5" customWidth="1"/>
    <col min="11271" max="11271" width="22.42578125" style="5" customWidth="1"/>
    <col min="11272" max="11272" width="20" style="5" customWidth="1"/>
    <col min="11273" max="11273" width="20.42578125" style="5" customWidth="1"/>
    <col min="11274" max="11274" width="37" style="5" customWidth="1"/>
    <col min="11275" max="11275" width="63.7109375" style="5" customWidth="1"/>
    <col min="11276" max="11276" width="17.7109375" style="5" customWidth="1"/>
    <col min="11277" max="11520" width="9.140625" style="5"/>
    <col min="11521" max="11521" width="31.5703125" style="5" customWidth="1"/>
    <col min="11522" max="11522" width="37" style="5" customWidth="1"/>
    <col min="11523" max="11523" width="27.42578125" style="5" customWidth="1"/>
    <col min="11524" max="11524" width="5.7109375" style="5" customWidth="1"/>
    <col min="11525" max="11525" width="24.7109375" style="5" customWidth="1"/>
    <col min="11526" max="11526" width="20.7109375" style="5" customWidth="1"/>
    <col min="11527" max="11527" width="22.42578125" style="5" customWidth="1"/>
    <col min="11528" max="11528" width="20" style="5" customWidth="1"/>
    <col min="11529" max="11529" width="20.42578125" style="5" customWidth="1"/>
    <col min="11530" max="11530" width="37" style="5" customWidth="1"/>
    <col min="11531" max="11531" width="63.7109375" style="5" customWidth="1"/>
    <col min="11532" max="11532" width="17.7109375" style="5" customWidth="1"/>
    <col min="11533" max="11776" width="9.140625" style="5"/>
    <col min="11777" max="11777" width="31.5703125" style="5" customWidth="1"/>
    <col min="11778" max="11778" width="37" style="5" customWidth="1"/>
    <col min="11779" max="11779" width="27.42578125" style="5" customWidth="1"/>
    <col min="11780" max="11780" width="5.7109375" style="5" customWidth="1"/>
    <col min="11781" max="11781" width="24.7109375" style="5" customWidth="1"/>
    <col min="11782" max="11782" width="20.7109375" style="5" customWidth="1"/>
    <col min="11783" max="11783" width="22.42578125" style="5" customWidth="1"/>
    <col min="11784" max="11784" width="20" style="5" customWidth="1"/>
    <col min="11785" max="11785" width="20.42578125" style="5" customWidth="1"/>
    <col min="11786" max="11786" width="37" style="5" customWidth="1"/>
    <col min="11787" max="11787" width="63.7109375" style="5" customWidth="1"/>
    <col min="11788" max="11788" width="17.7109375" style="5" customWidth="1"/>
    <col min="11789" max="12032" width="9.140625" style="5"/>
    <col min="12033" max="12033" width="31.5703125" style="5" customWidth="1"/>
    <col min="12034" max="12034" width="37" style="5" customWidth="1"/>
    <col min="12035" max="12035" width="27.42578125" style="5" customWidth="1"/>
    <col min="12036" max="12036" width="5.7109375" style="5" customWidth="1"/>
    <col min="12037" max="12037" width="24.7109375" style="5" customWidth="1"/>
    <col min="12038" max="12038" width="20.7109375" style="5" customWidth="1"/>
    <col min="12039" max="12039" width="22.42578125" style="5" customWidth="1"/>
    <col min="12040" max="12040" width="20" style="5" customWidth="1"/>
    <col min="12041" max="12041" width="20.42578125" style="5" customWidth="1"/>
    <col min="12042" max="12042" width="37" style="5" customWidth="1"/>
    <col min="12043" max="12043" width="63.7109375" style="5" customWidth="1"/>
    <col min="12044" max="12044" width="17.7109375" style="5" customWidth="1"/>
    <col min="12045" max="12288" width="9.140625" style="5"/>
    <col min="12289" max="12289" width="31.5703125" style="5" customWidth="1"/>
    <col min="12290" max="12290" width="37" style="5" customWidth="1"/>
    <col min="12291" max="12291" width="27.42578125" style="5" customWidth="1"/>
    <col min="12292" max="12292" width="5.7109375" style="5" customWidth="1"/>
    <col min="12293" max="12293" width="24.7109375" style="5" customWidth="1"/>
    <col min="12294" max="12294" width="20.7109375" style="5" customWidth="1"/>
    <col min="12295" max="12295" width="22.42578125" style="5" customWidth="1"/>
    <col min="12296" max="12296" width="20" style="5" customWidth="1"/>
    <col min="12297" max="12297" width="20.42578125" style="5" customWidth="1"/>
    <col min="12298" max="12298" width="37" style="5" customWidth="1"/>
    <col min="12299" max="12299" width="63.7109375" style="5" customWidth="1"/>
    <col min="12300" max="12300" width="17.7109375" style="5" customWidth="1"/>
    <col min="12301" max="12544" width="9.140625" style="5"/>
    <col min="12545" max="12545" width="31.5703125" style="5" customWidth="1"/>
    <col min="12546" max="12546" width="37" style="5" customWidth="1"/>
    <col min="12547" max="12547" width="27.42578125" style="5" customWidth="1"/>
    <col min="12548" max="12548" width="5.7109375" style="5" customWidth="1"/>
    <col min="12549" max="12549" width="24.7109375" style="5" customWidth="1"/>
    <col min="12550" max="12550" width="20.7109375" style="5" customWidth="1"/>
    <col min="12551" max="12551" width="22.42578125" style="5" customWidth="1"/>
    <col min="12552" max="12552" width="20" style="5" customWidth="1"/>
    <col min="12553" max="12553" width="20.42578125" style="5" customWidth="1"/>
    <col min="12554" max="12554" width="37" style="5" customWidth="1"/>
    <col min="12555" max="12555" width="63.7109375" style="5" customWidth="1"/>
    <col min="12556" max="12556" width="17.7109375" style="5" customWidth="1"/>
    <col min="12557" max="12800" width="9.140625" style="5"/>
    <col min="12801" max="12801" width="31.5703125" style="5" customWidth="1"/>
    <col min="12802" max="12802" width="37" style="5" customWidth="1"/>
    <col min="12803" max="12803" width="27.42578125" style="5" customWidth="1"/>
    <col min="12804" max="12804" width="5.7109375" style="5" customWidth="1"/>
    <col min="12805" max="12805" width="24.7109375" style="5" customWidth="1"/>
    <col min="12806" max="12806" width="20.7109375" style="5" customWidth="1"/>
    <col min="12807" max="12807" width="22.42578125" style="5" customWidth="1"/>
    <col min="12808" max="12808" width="20" style="5" customWidth="1"/>
    <col min="12809" max="12809" width="20.42578125" style="5" customWidth="1"/>
    <col min="12810" max="12810" width="37" style="5" customWidth="1"/>
    <col min="12811" max="12811" width="63.7109375" style="5" customWidth="1"/>
    <col min="12812" max="12812" width="17.7109375" style="5" customWidth="1"/>
    <col min="12813" max="13056" width="9.140625" style="5"/>
    <col min="13057" max="13057" width="31.5703125" style="5" customWidth="1"/>
    <col min="13058" max="13058" width="37" style="5" customWidth="1"/>
    <col min="13059" max="13059" width="27.42578125" style="5" customWidth="1"/>
    <col min="13060" max="13060" width="5.7109375" style="5" customWidth="1"/>
    <col min="13061" max="13061" width="24.7109375" style="5" customWidth="1"/>
    <col min="13062" max="13062" width="20.7109375" style="5" customWidth="1"/>
    <col min="13063" max="13063" width="22.42578125" style="5" customWidth="1"/>
    <col min="13064" max="13064" width="20" style="5" customWidth="1"/>
    <col min="13065" max="13065" width="20.42578125" style="5" customWidth="1"/>
    <col min="13066" max="13066" width="37" style="5" customWidth="1"/>
    <col min="13067" max="13067" width="63.7109375" style="5" customWidth="1"/>
    <col min="13068" max="13068" width="17.7109375" style="5" customWidth="1"/>
    <col min="13069" max="13312" width="9.140625" style="5"/>
    <col min="13313" max="13313" width="31.5703125" style="5" customWidth="1"/>
    <col min="13314" max="13314" width="37" style="5" customWidth="1"/>
    <col min="13315" max="13315" width="27.42578125" style="5" customWidth="1"/>
    <col min="13316" max="13316" width="5.7109375" style="5" customWidth="1"/>
    <col min="13317" max="13317" width="24.7109375" style="5" customWidth="1"/>
    <col min="13318" max="13318" width="20.7109375" style="5" customWidth="1"/>
    <col min="13319" max="13319" width="22.42578125" style="5" customWidth="1"/>
    <col min="13320" max="13320" width="20" style="5" customWidth="1"/>
    <col min="13321" max="13321" width="20.42578125" style="5" customWidth="1"/>
    <col min="13322" max="13322" width="37" style="5" customWidth="1"/>
    <col min="13323" max="13323" width="63.7109375" style="5" customWidth="1"/>
    <col min="13324" max="13324" width="17.7109375" style="5" customWidth="1"/>
    <col min="13325" max="13568" width="9.140625" style="5"/>
    <col min="13569" max="13569" width="31.5703125" style="5" customWidth="1"/>
    <col min="13570" max="13570" width="37" style="5" customWidth="1"/>
    <col min="13571" max="13571" width="27.42578125" style="5" customWidth="1"/>
    <col min="13572" max="13572" width="5.7109375" style="5" customWidth="1"/>
    <col min="13573" max="13573" width="24.7109375" style="5" customWidth="1"/>
    <col min="13574" max="13574" width="20.7109375" style="5" customWidth="1"/>
    <col min="13575" max="13575" width="22.42578125" style="5" customWidth="1"/>
    <col min="13576" max="13576" width="20" style="5" customWidth="1"/>
    <col min="13577" max="13577" width="20.42578125" style="5" customWidth="1"/>
    <col min="13578" max="13578" width="37" style="5" customWidth="1"/>
    <col min="13579" max="13579" width="63.7109375" style="5" customWidth="1"/>
    <col min="13580" max="13580" width="17.7109375" style="5" customWidth="1"/>
    <col min="13581" max="13824" width="9.140625" style="5"/>
    <col min="13825" max="13825" width="31.5703125" style="5" customWidth="1"/>
    <col min="13826" max="13826" width="37" style="5" customWidth="1"/>
    <col min="13827" max="13827" width="27.42578125" style="5" customWidth="1"/>
    <col min="13828" max="13828" width="5.7109375" style="5" customWidth="1"/>
    <col min="13829" max="13829" width="24.7109375" style="5" customWidth="1"/>
    <col min="13830" max="13830" width="20.7109375" style="5" customWidth="1"/>
    <col min="13831" max="13831" width="22.42578125" style="5" customWidth="1"/>
    <col min="13832" max="13832" width="20" style="5" customWidth="1"/>
    <col min="13833" max="13833" width="20.42578125" style="5" customWidth="1"/>
    <col min="13834" max="13834" width="37" style="5" customWidth="1"/>
    <col min="13835" max="13835" width="63.7109375" style="5" customWidth="1"/>
    <col min="13836" max="13836" width="17.7109375" style="5" customWidth="1"/>
    <col min="13837" max="14080" width="9.140625" style="5"/>
    <col min="14081" max="14081" width="31.5703125" style="5" customWidth="1"/>
    <col min="14082" max="14082" width="37" style="5" customWidth="1"/>
    <col min="14083" max="14083" width="27.42578125" style="5" customWidth="1"/>
    <col min="14084" max="14084" width="5.7109375" style="5" customWidth="1"/>
    <col min="14085" max="14085" width="24.7109375" style="5" customWidth="1"/>
    <col min="14086" max="14086" width="20.7109375" style="5" customWidth="1"/>
    <col min="14087" max="14087" width="22.42578125" style="5" customWidth="1"/>
    <col min="14088" max="14088" width="20" style="5" customWidth="1"/>
    <col min="14089" max="14089" width="20.42578125" style="5" customWidth="1"/>
    <col min="14090" max="14090" width="37" style="5" customWidth="1"/>
    <col min="14091" max="14091" width="63.7109375" style="5" customWidth="1"/>
    <col min="14092" max="14092" width="17.7109375" style="5" customWidth="1"/>
    <col min="14093" max="14336" width="9.140625" style="5"/>
    <col min="14337" max="14337" width="31.5703125" style="5" customWidth="1"/>
    <col min="14338" max="14338" width="37" style="5" customWidth="1"/>
    <col min="14339" max="14339" width="27.42578125" style="5" customWidth="1"/>
    <col min="14340" max="14340" width="5.7109375" style="5" customWidth="1"/>
    <col min="14341" max="14341" width="24.7109375" style="5" customWidth="1"/>
    <col min="14342" max="14342" width="20.7109375" style="5" customWidth="1"/>
    <col min="14343" max="14343" width="22.42578125" style="5" customWidth="1"/>
    <col min="14344" max="14344" width="20" style="5" customWidth="1"/>
    <col min="14345" max="14345" width="20.42578125" style="5" customWidth="1"/>
    <col min="14346" max="14346" width="37" style="5" customWidth="1"/>
    <col min="14347" max="14347" width="63.7109375" style="5" customWidth="1"/>
    <col min="14348" max="14348" width="17.7109375" style="5" customWidth="1"/>
    <col min="14349" max="14592" width="9.140625" style="5"/>
    <col min="14593" max="14593" width="31.5703125" style="5" customWidth="1"/>
    <col min="14594" max="14594" width="37" style="5" customWidth="1"/>
    <col min="14595" max="14595" width="27.42578125" style="5" customWidth="1"/>
    <col min="14596" max="14596" width="5.7109375" style="5" customWidth="1"/>
    <col min="14597" max="14597" width="24.7109375" style="5" customWidth="1"/>
    <col min="14598" max="14598" width="20.7109375" style="5" customWidth="1"/>
    <col min="14599" max="14599" width="22.42578125" style="5" customWidth="1"/>
    <col min="14600" max="14600" width="20" style="5" customWidth="1"/>
    <col min="14601" max="14601" width="20.42578125" style="5" customWidth="1"/>
    <col min="14602" max="14602" width="37" style="5" customWidth="1"/>
    <col min="14603" max="14603" width="63.7109375" style="5" customWidth="1"/>
    <col min="14604" max="14604" width="17.7109375" style="5" customWidth="1"/>
    <col min="14605" max="14848" width="9.140625" style="5"/>
    <col min="14849" max="14849" width="31.5703125" style="5" customWidth="1"/>
    <col min="14850" max="14850" width="37" style="5" customWidth="1"/>
    <col min="14851" max="14851" width="27.42578125" style="5" customWidth="1"/>
    <col min="14852" max="14852" width="5.7109375" style="5" customWidth="1"/>
    <col min="14853" max="14853" width="24.7109375" style="5" customWidth="1"/>
    <col min="14854" max="14854" width="20.7109375" style="5" customWidth="1"/>
    <col min="14855" max="14855" width="22.42578125" style="5" customWidth="1"/>
    <col min="14856" max="14856" width="20" style="5" customWidth="1"/>
    <col min="14857" max="14857" width="20.42578125" style="5" customWidth="1"/>
    <col min="14858" max="14858" width="37" style="5" customWidth="1"/>
    <col min="14859" max="14859" width="63.7109375" style="5" customWidth="1"/>
    <col min="14860" max="14860" width="17.7109375" style="5" customWidth="1"/>
    <col min="14861" max="15104" width="9.140625" style="5"/>
    <col min="15105" max="15105" width="31.5703125" style="5" customWidth="1"/>
    <col min="15106" max="15106" width="37" style="5" customWidth="1"/>
    <col min="15107" max="15107" width="27.42578125" style="5" customWidth="1"/>
    <col min="15108" max="15108" width="5.7109375" style="5" customWidth="1"/>
    <col min="15109" max="15109" width="24.7109375" style="5" customWidth="1"/>
    <col min="15110" max="15110" width="20.7109375" style="5" customWidth="1"/>
    <col min="15111" max="15111" width="22.42578125" style="5" customWidth="1"/>
    <col min="15112" max="15112" width="20" style="5" customWidth="1"/>
    <col min="15113" max="15113" width="20.42578125" style="5" customWidth="1"/>
    <col min="15114" max="15114" width="37" style="5" customWidth="1"/>
    <col min="15115" max="15115" width="63.7109375" style="5" customWidth="1"/>
    <col min="15116" max="15116" width="17.7109375" style="5" customWidth="1"/>
    <col min="15117" max="15360" width="9.140625" style="5"/>
    <col min="15361" max="15361" width="31.5703125" style="5" customWidth="1"/>
    <col min="15362" max="15362" width="37" style="5" customWidth="1"/>
    <col min="15363" max="15363" width="27.42578125" style="5" customWidth="1"/>
    <col min="15364" max="15364" width="5.7109375" style="5" customWidth="1"/>
    <col min="15365" max="15365" width="24.7109375" style="5" customWidth="1"/>
    <col min="15366" max="15366" width="20.7109375" style="5" customWidth="1"/>
    <col min="15367" max="15367" width="22.42578125" style="5" customWidth="1"/>
    <col min="15368" max="15368" width="20" style="5" customWidth="1"/>
    <col min="15369" max="15369" width="20.42578125" style="5" customWidth="1"/>
    <col min="15370" max="15370" width="37" style="5" customWidth="1"/>
    <col min="15371" max="15371" width="63.7109375" style="5" customWidth="1"/>
    <col min="15372" max="15372" width="17.7109375" style="5" customWidth="1"/>
    <col min="15373" max="15616" width="9.140625" style="5"/>
    <col min="15617" max="15617" width="31.5703125" style="5" customWidth="1"/>
    <col min="15618" max="15618" width="37" style="5" customWidth="1"/>
    <col min="15619" max="15619" width="27.42578125" style="5" customWidth="1"/>
    <col min="15620" max="15620" width="5.7109375" style="5" customWidth="1"/>
    <col min="15621" max="15621" width="24.7109375" style="5" customWidth="1"/>
    <col min="15622" max="15622" width="20.7109375" style="5" customWidth="1"/>
    <col min="15623" max="15623" width="22.42578125" style="5" customWidth="1"/>
    <col min="15624" max="15624" width="20" style="5" customWidth="1"/>
    <col min="15625" max="15625" width="20.42578125" style="5" customWidth="1"/>
    <col min="15626" max="15626" width="37" style="5" customWidth="1"/>
    <col min="15627" max="15627" width="63.7109375" style="5" customWidth="1"/>
    <col min="15628" max="15628" width="17.7109375" style="5" customWidth="1"/>
    <col min="15629" max="15872" width="9.140625" style="5"/>
    <col min="15873" max="15873" width="31.5703125" style="5" customWidth="1"/>
    <col min="15874" max="15874" width="37" style="5" customWidth="1"/>
    <col min="15875" max="15875" width="27.42578125" style="5" customWidth="1"/>
    <col min="15876" max="15876" width="5.7109375" style="5" customWidth="1"/>
    <col min="15877" max="15877" width="24.7109375" style="5" customWidth="1"/>
    <col min="15878" max="15878" width="20.7109375" style="5" customWidth="1"/>
    <col min="15879" max="15879" width="22.42578125" style="5" customWidth="1"/>
    <col min="15880" max="15880" width="20" style="5" customWidth="1"/>
    <col min="15881" max="15881" width="20.42578125" style="5" customWidth="1"/>
    <col min="15882" max="15882" width="37" style="5" customWidth="1"/>
    <col min="15883" max="15883" width="63.7109375" style="5" customWidth="1"/>
    <col min="15884" max="15884" width="17.7109375" style="5" customWidth="1"/>
    <col min="15885" max="16128" width="9.140625" style="5"/>
    <col min="16129" max="16129" width="31.5703125" style="5" customWidth="1"/>
    <col min="16130" max="16130" width="37" style="5" customWidth="1"/>
    <col min="16131" max="16131" width="27.42578125" style="5" customWidth="1"/>
    <col min="16132" max="16132" width="5.7109375" style="5" customWidth="1"/>
    <col min="16133" max="16133" width="24.7109375" style="5" customWidth="1"/>
    <col min="16134" max="16134" width="20.7109375" style="5" customWidth="1"/>
    <col min="16135" max="16135" width="22.42578125" style="5" customWidth="1"/>
    <col min="16136" max="16136" width="20" style="5" customWidth="1"/>
    <col min="16137" max="16137" width="20.42578125" style="5" customWidth="1"/>
    <col min="16138" max="16138" width="37" style="5" customWidth="1"/>
    <col min="16139" max="16139" width="63.7109375" style="5" customWidth="1"/>
    <col min="16140" max="16140" width="17.7109375" style="5" customWidth="1"/>
    <col min="16141" max="16384" width="9.140625" style="5"/>
  </cols>
  <sheetData>
    <row r="1" spans="1:12" ht="25.5">
      <c r="A1" s="743" t="s">
        <v>197</v>
      </c>
      <c r="B1" s="743"/>
      <c r="C1" s="743"/>
      <c r="D1" s="743"/>
      <c r="E1" s="743"/>
      <c r="F1" s="743"/>
      <c r="G1" s="743"/>
      <c r="H1" s="743"/>
      <c r="I1" s="743"/>
      <c r="J1" s="743"/>
      <c r="K1" s="743"/>
      <c r="L1" s="332"/>
    </row>
    <row r="2" spans="1:12" ht="29.25" customHeight="1">
      <c r="A2" s="368"/>
      <c r="B2" s="368"/>
      <c r="C2" s="369"/>
      <c r="D2" s="369"/>
      <c r="E2" s="369"/>
      <c r="F2" s="369"/>
      <c r="G2" s="369"/>
      <c r="H2" s="369"/>
      <c r="I2" s="369"/>
      <c r="J2" s="369"/>
      <c r="K2" s="369"/>
      <c r="L2" s="332"/>
    </row>
    <row r="3" spans="1:12" ht="48" customHeight="1">
      <c r="A3" s="1112" t="s">
        <v>1277</v>
      </c>
      <c r="B3" s="1112"/>
      <c r="C3" s="1112"/>
      <c r="D3" s="1112"/>
      <c r="E3" s="1112"/>
      <c r="F3" s="1112"/>
      <c r="G3" s="1112"/>
      <c r="H3" s="1112"/>
      <c r="I3" s="1112"/>
      <c r="J3" s="1112"/>
      <c r="K3" s="1112"/>
      <c r="L3" s="370"/>
    </row>
    <row r="4" spans="1:12" ht="84" customHeight="1">
      <c r="A4" s="764" t="s">
        <v>183</v>
      </c>
      <c r="B4" s="764"/>
      <c r="C4" s="764"/>
      <c r="D4" s="764"/>
      <c r="E4" s="764"/>
      <c r="F4" s="764"/>
      <c r="G4" s="764"/>
      <c r="H4" s="764"/>
      <c r="I4" s="764"/>
      <c r="J4" s="764"/>
      <c r="K4" s="764"/>
      <c r="L4" s="370"/>
    </row>
    <row r="5" spans="1:12" ht="29.25" customHeight="1">
      <c r="A5" s="1113" t="str">
        <f>'Sch-18 '!A7:G7</f>
        <v>Tender Enquiry No:KPTCL/2026-27/SS/WORK_INDENT3879</v>
      </c>
      <c r="B5" s="1113"/>
      <c r="C5" s="1113"/>
      <c r="D5" s="1113"/>
      <c r="E5" s="1113"/>
      <c r="F5" s="1113"/>
      <c r="G5" s="1113"/>
      <c r="H5" s="1113"/>
      <c r="I5" s="1113"/>
      <c r="J5" s="1113"/>
      <c r="K5" s="1113"/>
      <c r="L5" s="371"/>
    </row>
    <row r="6" spans="1:12" ht="90">
      <c r="A6" s="1111" t="s">
        <v>260</v>
      </c>
      <c r="B6" s="1111"/>
      <c r="C6" s="1111"/>
      <c r="D6" s="1111"/>
      <c r="E6" s="1111"/>
      <c r="F6" s="1111"/>
      <c r="G6" s="1111"/>
      <c r="H6" s="1111"/>
      <c r="I6" s="1111"/>
      <c r="J6" s="1111"/>
      <c r="K6" s="1111"/>
      <c r="L6" s="372"/>
    </row>
    <row r="7" spans="1:12" ht="42.75" customHeight="1"/>
    <row r="12" spans="1:12" ht="26.25" customHeight="1"/>
    <row r="13" spans="1:12" ht="44.25" customHeight="1"/>
    <row r="22" ht="16.5" customHeight="1"/>
    <row r="25" ht="16.5" customHeight="1"/>
    <row r="27" ht="16.5" customHeight="1"/>
    <row r="29" ht="16.5" customHeight="1"/>
    <row r="30" ht="16.5" customHeight="1"/>
    <row r="33" ht="16.5" customHeight="1"/>
    <row r="34" ht="16.5" customHeight="1"/>
    <row r="35" ht="16.5" customHeight="1"/>
    <row r="36" ht="16.5" customHeight="1"/>
    <row r="37" ht="16.5" customHeight="1"/>
    <row r="38" ht="16.5" customHeight="1"/>
    <row r="39" ht="16.5" customHeight="1"/>
    <row r="40" ht="16.5" customHeight="1"/>
    <row r="41" ht="49.5" customHeight="1"/>
    <row r="44" ht="16.5" customHeight="1"/>
    <row r="46" ht="16.5" customHeight="1"/>
    <row r="47" ht="45" customHeight="1"/>
    <row r="48" ht="16.5" customHeight="1"/>
    <row r="49" ht="16.5" customHeight="1"/>
    <row r="52" ht="16.5" customHeight="1"/>
    <row r="61" ht="16.5" customHeight="1"/>
  </sheetData>
  <sheetProtection password="CBB1" sheet="1" objects="1" scenarios="1"/>
  <mergeCells count="5">
    <mergeCell ref="A6:K6"/>
    <mergeCell ref="A1:K1"/>
    <mergeCell ref="A3:K3"/>
    <mergeCell ref="A4:K4"/>
    <mergeCell ref="A5:K5"/>
  </mergeCells>
  <printOptions horizontalCentered="1"/>
  <pageMargins left="0.70866141732283472" right="0.70866141732283472" top="0.74803149606299213" bottom="0.74803149606299213" header="0.31496062992125984" footer="0.31496062992125984"/>
  <pageSetup paperSize="9" scale="39"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4">
    <tabColor theme="0" tint="-0.14999847407452621"/>
  </sheetPr>
  <dimension ref="A1:R80"/>
  <sheetViews>
    <sheetView view="pageBreakPreview" zoomScale="60" zoomScaleNormal="70" workbookViewId="0">
      <selection activeCell="A17" sqref="A17:XFD17"/>
    </sheetView>
  </sheetViews>
  <sheetFormatPr defaultColWidth="9.140625" defaultRowHeight="16.5"/>
  <cols>
    <col min="1" max="1" width="10.7109375" style="333" customWidth="1"/>
    <col min="2" max="10" width="17" style="333" customWidth="1"/>
    <col min="11" max="11" width="30.28515625" style="333" customWidth="1"/>
    <col min="12" max="16384" width="9.140625" style="333"/>
  </cols>
  <sheetData>
    <row r="1" spans="1:18" ht="29.25" customHeight="1">
      <c r="A1" s="743" t="s">
        <v>4</v>
      </c>
      <c r="B1" s="743"/>
      <c r="C1" s="743"/>
      <c r="D1" s="743"/>
      <c r="E1" s="743"/>
      <c r="F1" s="743"/>
      <c r="G1" s="743"/>
      <c r="H1" s="743"/>
      <c r="I1" s="743"/>
      <c r="J1" s="743"/>
      <c r="K1" s="743"/>
      <c r="L1" s="373"/>
      <c r="M1" s="373"/>
      <c r="N1" s="373"/>
      <c r="O1" s="373"/>
      <c r="P1" s="373"/>
      <c r="Q1" s="373"/>
      <c r="R1" s="373"/>
    </row>
    <row r="2" spans="1:18" ht="33" customHeight="1">
      <c r="A2" s="1118" t="s">
        <v>1265</v>
      </c>
      <c r="B2" s="1118"/>
      <c r="C2" s="1118"/>
      <c r="D2" s="1118"/>
      <c r="E2" s="1118"/>
      <c r="F2" s="1118"/>
      <c r="G2" s="1118"/>
      <c r="H2" s="1118"/>
      <c r="I2" s="1118"/>
      <c r="J2" s="1118"/>
      <c r="K2" s="1118"/>
      <c r="L2" s="374"/>
      <c r="M2" s="374"/>
      <c r="N2" s="374"/>
      <c r="O2" s="374"/>
      <c r="P2" s="374"/>
      <c r="Q2" s="374"/>
    </row>
    <row r="3" spans="1:18" ht="18.75">
      <c r="A3" s="1119" t="s">
        <v>1266</v>
      </c>
      <c r="B3" s="1119"/>
      <c r="C3" s="1119"/>
      <c r="D3" s="1119"/>
      <c r="E3" s="1119"/>
      <c r="F3" s="1119"/>
      <c r="G3" s="1119"/>
      <c r="H3" s="1119"/>
      <c r="I3" s="1119"/>
      <c r="J3" s="1119"/>
      <c r="K3" s="1119"/>
      <c r="L3" s="332"/>
      <c r="M3" s="332"/>
      <c r="N3" s="332"/>
    </row>
    <row r="4" spans="1:18" ht="18.75">
      <c r="A4" s="375"/>
      <c r="B4" s="375"/>
      <c r="C4" s="375"/>
      <c r="D4" s="375"/>
      <c r="E4" s="375"/>
      <c r="F4" s="375"/>
      <c r="G4" s="375"/>
      <c r="H4" s="375"/>
      <c r="I4" s="375"/>
      <c r="J4" s="375"/>
      <c r="K4" s="375"/>
      <c r="L4" s="332"/>
      <c r="M4" s="332"/>
      <c r="N4" s="332"/>
    </row>
    <row r="5" spans="1:18" ht="20.25">
      <c r="A5" s="764" t="s">
        <v>183</v>
      </c>
      <c r="B5" s="764"/>
      <c r="C5" s="764"/>
      <c r="D5" s="764"/>
      <c r="E5" s="764"/>
      <c r="F5" s="764"/>
      <c r="G5" s="764"/>
      <c r="H5" s="764"/>
      <c r="I5" s="764"/>
      <c r="J5" s="764"/>
      <c r="K5" s="764"/>
      <c r="L5" s="376"/>
      <c r="M5" s="332"/>
      <c r="N5" s="332"/>
    </row>
    <row r="6" spans="1:18" ht="20.25">
      <c r="A6" s="377"/>
      <c r="B6" s="377"/>
      <c r="C6" s="377"/>
      <c r="D6" s="377"/>
      <c r="E6" s="377"/>
      <c r="F6" s="377"/>
      <c r="G6" s="377"/>
      <c r="H6" s="377"/>
      <c r="I6" s="377"/>
      <c r="J6" s="377"/>
      <c r="K6" s="377"/>
      <c r="L6" s="376"/>
      <c r="M6" s="332"/>
      <c r="N6" s="332"/>
    </row>
    <row r="7" spans="1:18" ht="40.5" customHeight="1">
      <c r="A7" s="1122" t="str">
        <f>'Sch-19'!A5:K5</f>
        <v>Tender Enquiry No:KPTCL/2026-27/SS/WORK_INDENT3879</v>
      </c>
      <c r="B7" s="1122"/>
      <c r="C7" s="1122"/>
      <c r="D7" s="1122"/>
      <c r="E7" s="1122"/>
      <c r="F7" s="1122"/>
      <c r="G7" s="1122"/>
      <c r="H7" s="1122"/>
      <c r="I7" s="1122"/>
      <c r="J7" s="1122"/>
      <c r="K7" s="1122"/>
      <c r="L7" s="376"/>
      <c r="M7" s="332"/>
      <c r="N7" s="332"/>
    </row>
    <row r="8" spans="1:18" s="341" customFormat="1" ht="55.9" customHeight="1">
      <c r="A8" s="1120" t="str">
        <f>'Sch-17(B)'!A6:G6</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8" s="1120"/>
      <c r="C8" s="1120"/>
      <c r="D8" s="1120"/>
      <c r="E8" s="1120"/>
      <c r="F8" s="1120"/>
      <c r="G8" s="1120"/>
      <c r="H8" s="1120"/>
      <c r="I8" s="1120"/>
      <c r="J8" s="1120"/>
      <c r="K8" s="1120"/>
      <c r="L8" s="378"/>
      <c r="M8" s="378"/>
      <c r="N8" s="378"/>
      <c r="O8" s="378"/>
      <c r="P8" s="378"/>
      <c r="Q8" s="378"/>
      <c r="R8" s="378"/>
    </row>
    <row r="9" spans="1:18" ht="42" customHeight="1">
      <c r="A9" s="1121" t="s">
        <v>1213</v>
      </c>
      <c r="B9" s="1121"/>
      <c r="C9" s="1121"/>
      <c r="D9" s="1121"/>
      <c r="E9" s="1121"/>
      <c r="F9" s="1121"/>
      <c r="G9" s="1121"/>
      <c r="H9" s="1121"/>
      <c r="I9" s="1121"/>
      <c r="J9" s="1121"/>
      <c r="K9" s="1121"/>
      <c r="L9" s="379"/>
      <c r="M9" s="379"/>
      <c r="N9" s="379"/>
      <c r="O9" s="379"/>
      <c r="P9" s="379"/>
      <c r="Q9" s="379"/>
      <c r="R9" s="379"/>
    </row>
    <row r="10" spans="1:18">
      <c r="A10" s="380"/>
      <c r="B10" s="380"/>
      <c r="C10" s="380"/>
      <c r="D10" s="380"/>
      <c r="E10" s="380"/>
      <c r="F10" s="380"/>
      <c r="G10" s="380"/>
      <c r="H10" s="380"/>
      <c r="I10" s="380"/>
      <c r="J10" s="380"/>
      <c r="K10" s="380"/>
      <c r="L10" s="381"/>
      <c r="M10" s="381"/>
      <c r="N10" s="381"/>
      <c r="O10" s="341"/>
    </row>
    <row r="11" spans="1:18" ht="23.25" customHeight="1">
      <c r="A11" s="1123" t="s">
        <v>315</v>
      </c>
      <c r="B11" s="1123"/>
      <c r="C11" s="1123"/>
      <c r="D11" s="1123"/>
      <c r="E11" s="1123"/>
      <c r="F11" s="1123"/>
      <c r="G11" s="1123"/>
      <c r="H11" s="1123"/>
      <c r="I11" s="1123"/>
      <c r="J11" s="1123"/>
      <c r="K11" s="1123"/>
      <c r="L11" s="372"/>
      <c r="M11" s="372"/>
      <c r="N11" s="372"/>
    </row>
    <row r="12" spans="1:18" ht="49.15" customHeight="1">
      <c r="A12" s="1127" t="s">
        <v>1276</v>
      </c>
      <c r="B12" s="1127"/>
      <c r="C12" s="1127"/>
      <c r="D12" s="1127"/>
      <c r="E12" s="1127"/>
      <c r="F12" s="1127"/>
      <c r="G12" s="1127"/>
      <c r="H12" s="1127"/>
      <c r="I12" s="1127"/>
      <c r="J12" s="1127"/>
      <c r="K12" s="1127"/>
      <c r="L12" s="341"/>
      <c r="M12" s="341"/>
      <c r="N12" s="341"/>
      <c r="O12" s="341"/>
    </row>
    <row r="13" spans="1:18">
      <c r="A13" s="369"/>
      <c r="B13" s="369"/>
      <c r="C13" s="369"/>
      <c r="D13" s="369"/>
      <c r="E13" s="369"/>
      <c r="F13" s="369"/>
      <c r="G13" s="369"/>
      <c r="H13" s="369"/>
      <c r="I13" s="369"/>
      <c r="J13" s="369"/>
      <c r="K13" s="369"/>
      <c r="L13" s="341"/>
      <c r="M13" s="341"/>
      <c r="N13" s="341"/>
      <c r="O13" s="341"/>
    </row>
    <row r="14" spans="1:18" ht="34.5" customHeight="1">
      <c r="A14" s="1128" t="s">
        <v>316</v>
      </c>
      <c r="B14" s="1128"/>
      <c r="C14" s="1128"/>
      <c r="D14" s="1128"/>
      <c r="E14" s="1128"/>
      <c r="F14" s="1128"/>
      <c r="G14" s="1128"/>
      <c r="H14" s="1128"/>
      <c r="I14" s="1124"/>
      <c r="J14" s="1125"/>
      <c r="K14" s="1126"/>
      <c r="L14" s="341"/>
      <c r="M14" s="341"/>
      <c r="N14" s="341"/>
      <c r="O14" s="341"/>
    </row>
    <row r="15" spans="1:18" ht="36" customHeight="1">
      <c r="A15" s="1124"/>
      <c r="B15" s="1125"/>
      <c r="C15" s="1125"/>
      <c r="D15" s="1125"/>
      <c r="E15" s="1125"/>
      <c r="F15" s="1125"/>
      <c r="G15" s="1125"/>
      <c r="H15" s="1126"/>
      <c r="I15" s="1129" t="s">
        <v>317</v>
      </c>
      <c r="J15" s="1129"/>
      <c r="K15" s="1129"/>
      <c r="L15" s="341"/>
      <c r="M15" s="341"/>
      <c r="N15" s="341"/>
      <c r="O15" s="341"/>
    </row>
    <row r="16" spans="1:18" ht="46.5" customHeight="1">
      <c r="A16" s="1117" t="s">
        <v>318</v>
      </c>
      <c r="B16" s="1117"/>
      <c r="C16" s="1117"/>
      <c r="D16" s="1124"/>
      <c r="E16" s="1125"/>
      <c r="F16" s="1125"/>
      <c r="G16" s="1125"/>
      <c r="H16" s="1125"/>
      <c r="I16" s="1125"/>
      <c r="J16" s="1125"/>
      <c r="K16" s="1126"/>
      <c r="L16" s="341"/>
      <c r="M16" s="341"/>
      <c r="N16" s="341"/>
      <c r="O16" s="341"/>
    </row>
    <row r="17" spans="1:15" ht="46.15" customHeight="1">
      <c r="A17" s="1117" t="s">
        <v>319</v>
      </c>
      <c r="B17" s="1117"/>
      <c r="C17" s="1117"/>
      <c r="D17" s="1117"/>
      <c r="E17" s="1117"/>
      <c r="F17" s="1117"/>
      <c r="G17" s="1117"/>
      <c r="H17" s="1117"/>
      <c r="I17" s="1117"/>
      <c r="J17" s="1124"/>
      <c r="K17" s="1126"/>
      <c r="L17" s="334"/>
      <c r="M17" s="341"/>
      <c r="N17" s="341"/>
      <c r="O17" s="341"/>
    </row>
    <row r="18" spans="1:15" ht="25.5" customHeight="1">
      <c r="A18" s="1117" t="s">
        <v>320</v>
      </c>
      <c r="B18" s="1117"/>
      <c r="C18" s="1117"/>
      <c r="D18" s="1117"/>
      <c r="E18" s="1117"/>
      <c r="F18" s="1117"/>
      <c r="G18" s="1117"/>
      <c r="H18" s="1117"/>
      <c r="I18" s="1117"/>
      <c r="J18" s="1117"/>
      <c r="K18" s="1117"/>
      <c r="L18" s="341"/>
      <c r="M18" s="341"/>
      <c r="N18" s="341"/>
      <c r="O18" s="341"/>
    </row>
    <row r="19" spans="1:15" ht="27.6" customHeight="1">
      <c r="A19" s="1117" t="s">
        <v>321</v>
      </c>
      <c r="B19" s="1117"/>
      <c r="C19" s="1117"/>
      <c r="D19" s="1117"/>
      <c r="E19" s="1117"/>
      <c r="F19" s="1117"/>
      <c r="G19" s="1117"/>
      <c r="H19" s="1117"/>
      <c r="I19" s="1117"/>
      <c r="J19" s="1117"/>
      <c r="K19" s="1117"/>
      <c r="L19" s="341"/>
      <c r="M19" s="341"/>
      <c r="N19" s="341"/>
      <c r="O19" s="341"/>
    </row>
    <row r="20" spans="1:15" ht="28.15" customHeight="1">
      <c r="A20" s="1117" t="s">
        <v>322</v>
      </c>
      <c r="B20" s="1117"/>
      <c r="C20" s="1117"/>
      <c r="D20" s="1124"/>
      <c r="E20" s="1125"/>
      <c r="F20" s="1126"/>
      <c r="G20" s="1117" t="s">
        <v>323</v>
      </c>
      <c r="H20" s="1117"/>
      <c r="I20" s="1117"/>
      <c r="J20" s="1117"/>
      <c r="K20" s="1117"/>
      <c r="L20" s="341"/>
      <c r="M20" s="341"/>
      <c r="N20" s="341"/>
      <c r="O20" s="341"/>
    </row>
    <row r="21" spans="1:15" ht="27.6" customHeight="1">
      <c r="A21" s="382" t="s">
        <v>280</v>
      </c>
      <c r="B21" s="1124"/>
      <c r="C21" s="1125"/>
      <c r="D21" s="1125"/>
      <c r="E21" s="1126"/>
      <c r="F21" s="1117" t="s">
        <v>324</v>
      </c>
      <c r="G21" s="1117"/>
      <c r="H21" s="1117"/>
      <c r="I21" s="1117"/>
      <c r="J21" s="1117"/>
      <c r="K21" s="1117"/>
      <c r="L21" s="341"/>
      <c r="M21" s="341"/>
      <c r="N21" s="341"/>
      <c r="O21" s="341"/>
    </row>
    <row r="22" spans="1:15" ht="30.6" customHeight="1">
      <c r="A22" s="1124"/>
      <c r="B22" s="1125"/>
      <c r="C22" s="1125"/>
      <c r="D22" s="1126"/>
      <c r="E22" s="1117" t="s">
        <v>325</v>
      </c>
      <c r="F22" s="1117"/>
      <c r="G22" s="1117"/>
      <c r="H22" s="1117"/>
      <c r="I22" s="1117"/>
      <c r="J22" s="1117"/>
      <c r="K22" s="1117"/>
      <c r="L22" s="341"/>
      <c r="M22" s="341"/>
      <c r="N22" s="341"/>
      <c r="O22" s="341"/>
    </row>
    <row r="23" spans="1:15" ht="27.6" customHeight="1">
      <c r="A23" s="1124"/>
      <c r="B23" s="1126"/>
      <c r="C23" s="1117" t="s">
        <v>326</v>
      </c>
      <c r="D23" s="1117"/>
      <c r="E23" s="1117"/>
      <c r="F23" s="1117"/>
      <c r="G23" s="1117"/>
      <c r="H23" s="1117"/>
      <c r="I23" s="1117"/>
      <c r="J23" s="1117"/>
      <c r="K23" s="1117"/>
      <c r="L23" s="341"/>
      <c r="M23" s="341"/>
      <c r="N23" s="341"/>
      <c r="O23" s="341"/>
    </row>
    <row r="24" spans="1:15" ht="22.9" customHeight="1">
      <c r="A24" s="1117" t="s">
        <v>327</v>
      </c>
      <c r="B24" s="1117"/>
      <c r="C24" s="1117"/>
      <c r="D24" s="1117"/>
      <c r="E24" s="1117"/>
      <c r="F24" s="1117"/>
      <c r="G24" s="1117"/>
      <c r="H24" s="1117"/>
      <c r="I24" s="1117"/>
      <c r="J24" s="1117"/>
      <c r="K24" s="1117"/>
      <c r="L24" s="341"/>
      <c r="M24" s="341"/>
      <c r="N24" s="341"/>
      <c r="O24" s="341"/>
    </row>
    <row r="25" spans="1:15" ht="34.9" customHeight="1">
      <c r="A25" s="1117" t="s">
        <v>328</v>
      </c>
      <c r="B25" s="1117"/>
      <c r="C25" s="1117"/>
      <c r="D25" s="1117"/>
      <c r="E25" s="1117"/>
      <c r="F25" s="1117"/>
      <c r="G25" s="1117"/>
      <c r="H25" s="1117"/>
      <c r="I25" s="1117"/>
      <c r="J25" s="1117"/>
      <c r="K25" s="383"/>
      <c r="L25" s="341"/>
      <c r="M25" s="341"/>
      <c r="N25" s="341"/>
      <c r="O25" s="341"/>
    </row>
    <row r="26" spans="1:15" ht="37.9" customHeight="1">
      <c r="A26" s="1124" t="s">
        <v>108</v>
      </c>
      <c r="B26" s="1125"/>
      <c r="C26" s="1125"/>
      <c r="D26" s="1125"/>
      <c r="E26" s="1125"/>
      <c r="F26" s="1125"/>
      <c r="G26" s="1125"/>
      <c r="H26" s="1130" t="s">
        <v>329</v>
      </c>
      <c r="I26" s="1130"/>
      <c r="J26" s="1124"/>
      <c r="K26" s="1126"/>
      <c r="L26" s="341"/>
      <c r="M26" s="341"/>
      <c r="N26" s="341"/>
      <c r="O26" s="341"/>
    </row>
    <row r="27" spans="1:15" ht="30.6" customHeight="1">
      <c r="A27" s="1124"/>
      <c r="B27" s="1125"/>
      <c r="C27" s="1125"/>
      <c r="D27" s="1125"/>
      <c r="E27" s="1125"/>
      <c r="F27" s="1125"/>
      <c r="G27" s="1125"/>
      <c r="H27" s="1125"/>
      <c r="I27" s="1125"/>
      <c r="J27" s="1125"/>
      <c r="K27" s="1126"/>
      <c r="L27" s="341"/>
      <c r="M27" s="341"/>
      <c r="N27" s="341"/>
      <c r="O27" s="341"/>
    </row>
    <row r="28" spans="1:15" ht="28.9" customHeight="1">
      <c r="A28" s="1117" t="s">
        <v>330</v>
      </c>
      <c r="B28" s="1117"/>
      <c r="C28" s="1117"/>
      <c r="D28" s="1117"/>
      <c r="E28" s="1117"/>
      <c r="F28" s="1117"/>
      <c r="G28" s="1124"/>
      <c r="H28" s="1125"/>
      <c r="I28" s="1125"/>
      <c r="J28" s="1125"/>
      <c r="K28" s="1126"/>
      <c r="L28" s="341"/>
      <c r="M28" s="341"/>
      <c r="N28" s="341"/>
      <c r="O28" s="341"/>
    </row>
    <row r="29" spans="1:15" ht="57.75" customHeight="1">
      <c r="A29" s="1124"/>
      <c r="B29" s="1125"/>
      <c r="C29" s="1125"/>
      <c r="D29" s="1125"/>
      <c r="E29" s="1125"/>
      <c r="F29" s="1125"/>
      <c r="G29" s="1125"/>
      <c r="H29" s="1125"/>
      <c r="I29" s="1125"/>
      <c r="J29" s="1125"/>
      <c r="K29" s="1126"/>
      <c r="L29" s="341"/>
      <c r="M29" s="341"/>
      <c r="N29" s="341"/>
      <c r="O29" s="341"/>
    </row>
    <row r="30" spans="1:15" ht="31.15" customHeight="1">
      <c r="A30" s="369" t="s">
        <v>331</v>
      </c>
      <c r="B30" s="369"/>
      <c r="C30" s="369"/>
      <c r="D30" s="369"/>
      <c r="E30" s="369"/>
      <c r="F30" s="369"/>
      <c r="G30" s="369"/>
      <c r="H30" s="369"/>
      <c r="I30" s="369"/>
      <c r="J30" s="369"/>
      <c r="K30" s="369"/>
      <c r="L30" s="341"/>
      <c r="M30" s="341"/>
      <c r="N30" s="341"/>
      <c r="O30" s="341"/>
    </row>
    <row r="31" spans="1:15" ht="15" customHeight="1">
      <c r="A31" s="369"/>
      <c r="B31" s="369"/>
      <c r="C31" s="369"/>
      <c r="D31" s="369"/>
      <c r="E31" s="369"/>
      <c r="F31" s="369"/>
      <c r="G31" s="369"/>
      <c r="H31" s="369"/>
      <c r="I31" s="369"/>
      <c r="J31" s="369"/>
      <c r="K31" s="369"/>
      <c r="L31" s="341"/>
      <c r="M31" s="341"/>
      <c r="N31" s="341"/>
      <c r="O31" s="341"/>
    </row>
    <row r="32" spans="1:15" ht="22.9" customHeight="1">
      <c r="A32" s="382" t="s">
        <v>332</v>
      </c>
      <c r="B32" s="1117" t="s">
        <v>333</v>
      </c>
      <c r="C32" s="1117"/>
      <c r="D32" s="1117"/>
      <c r="E32" s="1117"/>
      <c r="F32" s="1117"/>
      <c r="G32" s="1117"/>
      <c r="H32" s="1117"/>
      <c r="I32" s="1117"/>
      <c r="J32" s="1117"/>
      <c r="K32" s="1117"/>
      <c r="L32" s="381"/>
      <c r="M32" s="341"/>
      <c r="N32" s="341"/>
      <c r="O32" s="341"/>
    </row>
    <row r="33" spans="1:15" ht="58.9" customHeight="1">
      <c r="A33" s="382" t="s">
        <v>334</v>
      </c>
      <c r="B33" s="1114" t="s">
        <v>335</v>
      </c>
      <c r="C33" s="1114"/>
      <c r="D33" s="1114"/>
      <c r="E33" s="1114"/>
      <c r="F33" s="1114"/>
      <c r="G33" s="1114"/>
      <c r="H33" s="1114"/>
      <c r="I33" s="1114"/>
      <c r="J33" s="1114"/>
      <c r="K33" s="1114"/>
      <c r="L33" s="381"/>
      <c r="M33" s="341"/>
      <c r="N33" s="341"/>
      <c r="O33" s="341"/>
    </row>
    <row r="34" spans="1:15" ht="27.75" customHeight="1">
      <c r="A34" s="382" t="s">
        <v>336</v>
      </c>
      <c r="B34" s="1117" t="s">
        <v>337</v>
      </c>
      <c r="C34" s="1117"/>
      <c r="D34" s="1117"/>
      <c r="E34" s="1117"/>
      <c r="F34" s="1117"/>
      <c r="G34" s="1117"/>
      <c r="H34" s="1117"/>
      <c r="I34" s="1117"/>
      <c r="J34" s="1117"/>
      <c r="K34" s="1117"/>
      <c r="L34" s="381"/>
      <c r="M34" s="341"/>
      <c r="N34" s="341"/>
      <c r="O34" s="341"/>
    </row>
    <row r="35" spans="1:15" ht="29.25" customHeight="1">
      <c r="A35" s="382" t="s">
        <v>338</v>
      </c>
      <c r="B35" s="1117" t="s">
        <v>339</v>
      </c>
      <c r="C35" s="1117"/>
      <c r="D35" s="1117"/>
      <c r="E35" s="1117"/>
      <c r="F35" s="1117"/>
      <c r="G35" s="1117"/>
      <c r="H35" s="1117"/>
      <c r="I35" s="1117"/>
      <c r="J35" s="1117"/>
      <c r="K35" s="1117"/>
      <c r="L35" s="381"/>
      <c r="M35" s="341"/>
      <c r="N35" s="341"/>
      <c r="O35" s="341"/>
    </row>
    <row r="36" spans="1:15" ht="76.900000000000006" customHeight="1">
      <c r="A36" s="1114" t="s">
        <v>340</v>
      </c>
      <c r="B36" s="1114"/>
      <c r="C36" s="1114"/>
      <c r="D36" s="1114"/>
      <c r="E36" s="1114"/>
      <c r="F36" s="1114"/>
      <c r="G36" s="1114"/>
      <c r="H36" s="1114"/>
      <c r="I36" s="1114"/>
      <c r="J36" s="1114"/>
      <c r="K36" s="1114"/>
      <c r="L36" s="335"/>
      <c r="M36" s="341"/>
      <c r="N36" s="341"/>
      <c r="O36" s="341"/>
    </row>
    <row r="37" spans="1:15">
      <c r="A37" s="1133" t="s">
        <v>341</v>
      </c>
      <c r="B37" s="1133"/>
      <c r="C37" s="1133"/>
      <c r="D37" s="1133"/>
      <c r="E37" s="1133"/>
      <c r="F37" s="1133"/>
      <c r="G37" s="1133"/>
      <c r="H37" s="1133"/>
      <c r="I37" s="1133"/>
      <c r="J37" s="1133"/>
      <c r="K37" s="1133"/>
      <c r="L37" s="341"/>
      <c r="M37" s="341"/>
      <c r="N37" s="341"/>
      <c r="O37" s="341"/>
    </row>
    <row r="38" spans="1:15" ht="28.9" customHeight="1">
      <c r="A38" s="1115"/>
      <c r="B38" s="1115"/>
      <c r="C38" s="1115"/>
      <c r="D38" s="1133" t="s">
        <v>342</v>
      </c>
      <c r="E38" s="1133"/>
      <c r="F38" s="1115"/>
      <c r="G38" s="1115"/>
      <c r="H38" s="1115"/>
      <c r="I38" s="1115"/>
      <c r="J38" s="1115"/>
      <c r="K38" s="341" t="s">
        <v>343</v>
      </c>
      <c r="L38" s="341"/>
      <c r="M38" s="341"/>
      <c r="N38" s="341"/>
      <c r="O38" s="341"/>
    </row>
    <row r="39" spans="1:15">
      <c r="A39" s="1116" t="s">
        <v>344</v>
      </c>
      <c r="B39" s="1116"/>
      <c r="C39" s="1116"/>
      <c r="D39" s="1116"/>
      <c r="E39" s="1116"/>
      <c r="F39" s="1116"/>
      <c r="G39" s="1116"/>
      <c r="H39" s="1116"/>
      <c r="I39" s="1116"/>
      <c r="J39" s="1116"/>
      <c r="K39" s="1116"/>
      <c r="L39" s="341"/>
      <c r="M39" s="341"/>
      <c r="N39" s="341"/>
      <c r="O39" s="341"/>
    </row>
    <row r="40" spans="1:15">
      <c r="A40" s="341"/>
      <c r="B40" s="341"/>
      <c r="C40" s="341"/>
      <c r="D40" s="341"/>
      <c r="E40" s="341"/>
      <c r="F40" s="341"/>
      <c r="G40" s="341"/>
      <c r="H40" s="341"/>
      <c r="I40" s="341"/>
      <c r="J40" s="341"/>
      <c r="K40" s="341"/>
      <c r="L40" s="341"/>
      <c r="M40" s="341"/>
      <c r="N40" s="341"/>
      <c r="O40" s="341"/>
    </row>
    <row r="41" spans="1:15">
      <c r="A41" s="341" t="s">
        <v>1056</v>
      </c>
      <c r="B41" s="341"/>
      <c r="C41" s="341"/>
      <c r="D41" s="341"/>
      <c r="E41" s="341"/>
      <c r="F41" s="341"/>
      <c r="G41" s="341"/>
      <c r="J41" s="341"/>
      <c r="K41" s="341"/>
      <c r="L41" s="341"/>
      <c r="M41" s="341"/>
      <c r="N41" s="341"/>
      <c r="O41" s="341"/>
    </row>
    <row r="42" spans="1:15" ht="28.9" customHeight="1">
      <c r="A42" s="1115"/>
      <c r="B42" s="1115"/>
      <c r="C42" s="1115"/>
      <c r="D42" s="1115"/>
      <c r="E42" s="341"/>
      <c r="F42" s="341"/>
      <c r="G42" s="341"/>
      <c r="I42" s="341"/>
      <c r="J42" s="341"/>
      <c r="K42" s="341"/>
      <c r="L42" s="341"/>
      <c r="M42" s="341"/>
      <c r="N42" s="341"/>
      <c r="O42" s="341"/>
    </row>
    <row r="43" spans="1:15">
      <c r="A43" s="341" t="s">
        <v>1057</v>
      </c>
      <c r="B43" s="341"/>
      <c r="C43" s="341"/>
      <c r="D43" s="341"/>
      <c r="E43" s="341"/>
      <c r="F43" s="341"/>
      <c r="G43" s="341"/>
      <c r="H43" s="341" t="s">
        <v>345</v>
      </c>
      <c r="I43" s="341"/>
      <c r="J43" s="341"/>
      <c r="K43" s="341"/>
      <c r="L43" s="341"/>
      <c r="M43" s="341"/>
      <c r="N43" s="341"/>
      <c r="O43" s="341"/>
    </row>
    <row r="44" spans="1:15" ht="30" customHeight="1">
      <c r="A44" s="1115"/>
      <c r="B44" s="1115"/>
      <c r="C44" s="1115"/>
      <c r="D44" s="1115"/>
      <c r="E44" s="341"/>
      <c r="F44" s="341"/>
      <c r="G44" s="341"/>
      <c r="H44" s="1115"/>
      <c r="I44" s="1115"/>
      <c r="J44" s="1115"/>
      <c r="K44" s="1115"/>
      <c r="L44" s="341"/>
      <c r="M44" s="341"/>
      <c r="N44" s="341"/>
      <c r="O44" s="341"/>
    </row>
    <row r="45" spans="1:15">
      <c r="B45" s="341"/>
      <c r="C45" s="341"/>
      <c r="D45" s="341"/>
      <c r="E45" s="341"/>
      <c r="F45" s="341"/>
      <c r="G45" s="341"/>
      <c r="H45" s="341" t="s">
        <v>1267</v>
      </c>
      <c r="I45" s="341"/>
      <c r="J45" s="341"/>
      <c r="K45" s="341"/>
      <c r="L45" s="341"/>
      <c r="M45" s="341"/>
      <c r="N45" s="341"/>
      <c r="O45" s="341"/>
    </row>
    <row r="46" spans="1:15">
      <c r="B46" s="341"/>
      <c r="C46" s="341"/>
      <c r="D46" s="341"/>
      <c r="E46" s="341"/>
      <c r="F46" s="341"/>
      <c r="G46" s="341"/>
      <c r="H46" s="341" t="s">
        <v>346</v>
      </c>
      <c r="I46" s="341"/>
      <c r="J46" s="341"/>
      <c r="K46" s="341"/>
      <c r="L46" s="341"/>
      <c r="M46" s="341"/>
      <c r="N46" s="341"/>
      <c r="O46" s="341"/>
    </row>
    <row r="47" spans="1:15">
      <c r="A47" s="341" t="s">
        <v>347</v>
      </c>
      <c r="B47" s="341"/>
      <c r="C47" s="341"/>
      <c r="D47" s="341"/>
      <c r="E47" s="341"/>
      <c r="F47" s="341"/>
      <c r="G47" s="341"/>
      <c r="H47" s="341"/>
      <c r="I47" s="341"/>
      <c r="J47" s="341"/>
      <c r="K47" s="341"/>
      <c r="L47" s="341"/>
      <c r="M47" s="341"/>
      <c r="N47" s="341"/>
      <c r="O47" s="341"/>
    </row>
    <row r="48" spans="1:15" ht="31.9" customHeight="1">
      <c r="A48" s="341">
        <v>1</v>
      </c>
      <c r="B48" s="1131" t="s">
        <v>54</v>
      </c>
      <c r="C48" s="1131"/>
      <c r="D48" s="1132"/>
      <c r="E48" s="1132"/>
      <c r="F48" s="1132"/>
      <c r="G48" s="1132"/>
      <c r="H48" s="1132"/>
      <c r="I48" s="341"/>
      <c r="J48" s="341"/>
      <c r="K48" s="341"/>
      <c r="L48" s="341"/>
      <c r="M48" s="341"/>
      <c r="N48" s="341"/>
      <c r="O48" s="341"/>
    </row>
    <row r="49" spans="1:15" ht="31.9" customHeight="1">
      <c r="A49" s="341"/>
      <c r="B49" s="1131" t="s">
        <v>65</v>
      </c>
      <c r="C49" s="1131"/>
      <c r="D49" s="1132"/>
      <c r="E49" s="1132"/>
      <c r="F49" s="1132"/>
      <c r="G49" s="1132"/>
      <c r="H49" s="1132"/>
      <c r="I49" s="341"/>
      <c r="J49" s="341"/>
      <c r="K49" s="341"/>
      <c r="L49" s="341"/>
      <c r="M49" s="341"/>
      <c r="N49" s="341"/>
      <c r="O49" s="341"/>
    </row>
    <row r="50" spans="1:15" ht="31.9" customHeight="1">
      <c r="A50" s="341"/>
      <c r="B50" s="1131" t="s">
        <v>57</v>
      </c>
      <c r="C50" s="1131"/>
      <c r="D50" s="1132"/>
      <c r="E50" s="1132"/>
      <c r="F50" s="1132"/>
      <c r="G50" s="1132"/>
      <c r="H50" s="1132"/>
      <c r="I50" s="341"/>
      <c r="J50" s="341"/>
      <c r="K50" s="341"/>
      <c r="L50" s="341"/>
      <c r="M50" s="341"/>
      <c r="N50" s="341"/>
      <c r="O50" s="341"/>
    </row>
    <row r="51" spans="1:15" ht="31.9" customHeight="1">
      <c r="A51" s="341"/>
      <c r="B51" s="1131" t="s">
        <v>348</v>
      </c>
      <c r="C51" s="1131"/>
      <c r="D51" s="1132"/>
      <c r="E51" s="1132"/>
      <c r="F51" s="1132"/>
      <c r="G51" s="1132"/>
      <c r="H51" s="1132"/>
      <c r="I51" s="341"/>
      <c r="J51" s="341"/>
      <c r="K51" s="341"/>
      <c r="L51" s="341"/>
      <c r="M51" s="341"/>
      <c r="N51" s="341"/>
      <c r="O51" s="341"/>
    </row>
    <row r="52" spans="1:15">
      <c r="A52" s="341"/>
      <c r="B52" s="369"/>
      <c r="C52" s="369"/>
      <c r="D52" s="369"/>
      <c r="E52" s="369"/>
      <c r="F52" s="369"/>
      <c r="G52" s="369"/>
      <c r="H52" s="369"/>
      <c r="I52" s="341"/>
      <c r="J52" s="341"/>
      <c r="K52" s="341"/>
      <c r="L52" s="341"/>
      <c r="M52" s="341"/>
      <c r="N52" s="341"/>
      <c r="O52" s="341"/>
    </row>
    <row r="53" spans="1:15" ht="34.9" customHeight="1">
      <c r="A53" s="341">
        <v>2</v>
      </c>
      <c r="B53" s="1131" t="s">
        <v>54</v>
      </c>
      <c r="C53" s="1131"/>
      <c r="D53" s="1132"/>
      <c r="E53" s="1132"/>
      <c r="F53" s="1132"/>
      <c r="G53" s="1132"/>
      <c r="H53" s="1132"/>
      <c r="I53" s="341"/>
      <c r="J53" s="341"/>
      <c r="K53" s="341"/>
      <c r="L53" s="341"/>
      <c r="M53" s="341"/>
      <c r="N53" s="341"/>
      <c r="O53" s="341"/>
    </row>
    <row r="54" spans="1:15" ht="34.9" customHeight="1">
      <c r="A54" s="341"/>
      <c r="B54" s="1131" t="s">
        <v>65</v>
      </c>
      <c r="C54" s="1131"/>
      <c r="D54" s="1132"/>
      <c r="E54" s="1132"/>
      <c r="F54" s="1132"/>
      <c r="G54" s="1132"/>
      <c r="H54" s="1132"/>
      <c r="I54" s="341"/>
      <c r="J54" s="341"/>
      <c r="K54" s="341"/>
      <c r="L54" s="341"/>
      <c r="M54" s="341"/>
      <c r="N54" s="341"/>
      <c r="O54" s="341"/>
    </row>
    <row r="55" spans="1:15" ht="34.9" customHeight="1">
      <c r="A55" s="341"/>
      <c r="B55" s="1131" t="s">
        <v>57</v>
      </c>
      <c r="C55" s="1131"/>
      <c r="D55" s="1132"/>
      <c r="E55" s="1132"/>
      <c r="F55" s="1132"/>
      <c r="G55" s="1132"/>
      <c r="H55" s="1132"/>
      <c r="I55" s="341"/>
      <c r="J55" s="341"/>
      <c r="K55" s="341"/>
      <c r="L55" s="341"/>
      <c r="M55" s="341"/>
      <c r="N55" s="341"/>
      <c r="O55" s="341"/>
    </row>
    <row r="56" spans="1:15" ht="34.9" customHeight="1">
      <c r="A56" s="341"/>
      <c r="B56" s="1131" t="s">
        <v>348</v>
      </c>
      <c r="C56" s="1131"/>
      <c r="D56" s="1132"/>
      <c r="E56" s="1132"/>
      <c r="F56" s="1132"/>
      <c r="G56" s="1132"/>
      <c r="H56" s="1132"/>
      <c r="I56" s="341"/>
      <c r="J56" s="341"/>
      <c r="K56" s="341"/>
      <c r="L56" s="341"/>
      <c r="M56" s="341"/>
      <c r="N56" s="341"/>
      <c r="O56" s="341"/>
    </row>
    <row r="57" spans="1:15">
      <c r="A57" s="341"/>
      <c r="B57" s="341"/>
      <c r="C57" s="341"/>
      <c r="D57" s="341"/>
      <c r="E57" s="341"/>
      <c r="F57" s="341"/>
      <c r="G57" s="341"/>
      <c r="H57" s="341"/>
      <c r="I57" s="341"/>
      <c r="J57" s="341"/>
      <c r="K57" s="341"/>
      <c r="L57" s="341"/>
      <c r="M57" s="341"/>
      <c r="N57" s="341"/>
      <c r="O57" s="341"/>
    </row>
    <row r="58" spans="1:15">
      <c r="A58" s="341"/>
      <c r="B58" s="341"/>
      <c r="C58" s="341"/>
      <c r="D58" s="341"/>
      <c r="E58" s="341"/>
      <c r="F58" s="341"/>
      <c r="G58" s="341"/>
      <c r="H58" s="341"/>
      <c r="I58" s="341"/>
      <c r="J58" s="341"/>
      <c r="K58" s="341"/>
      <c r="L58" s="341"/>
      <c r="M58" s="341"/>
      <c r="N58" s="341"/>
      <c r="O58" s="341"/>
    </row>
    <row r="59" spans="1:15">
      <c r="A59" s="341"/>
      <c r="B59" s="341"/>
      <c r="C59" s="341"/>
      <c r="D59" s="341"/>
      <c r="E59" s="341"/>
      <c r="F59" s="341"/>
      <c r="G59" s="341"/>
      <c r="H59" s="341"/>
      <c r="I59" s="341"/>
      <c r="J59" s="341"/>
      <c r="K59" s="341"/>
      <c r="L59" s="341"/>
      <c r="M59" s="341"/>
      <c r="N59" s="341"/>
      <c r="O59" s="341"/>
    </row>
    <row r="60" spans="1:15">
      <c r="A60" s="341"/>
      <c r="B60" s="341"/>
      <c r="C60" s="341"/>
      <c r="D60" s="341"/>
      <c r="E60" s="341"/>
      <c r="F60" s="341"/>
      <c r="G60" s="341"/>
      <c r="H60" s="341"/>
      <c r="I60" s="341"/>
      <c r="J60" s="341"/>
      <c r="K60" s="341"/>
      <c r="L60" s="341"/>
      <c r="M60" s="341"/>
      <c r="N60" s="341"/>
      <c r="O60" s="341"/>
    </row>
    <row r="61" spans="1:15">
      <c r="A61" s="341"/>
      <c r="B61" s="341"/>
      <c r="C61" s="341"/>
      <c r="D61" s="341"/>
      <c r="E61" s="341"/>
      <c r="F61" s="341"/>
      <c r="G61" s="341"/>
      <c r="H61" s="341"/>
      <c r="I61" s="341"/>
      <c r="J61" s="341"/>
      <c r="K61" s="341"/>
      <c r="L61" s="341"/>
      <c r="M61" s="341"/>
      <c r="N61" s="341"/>
      <c r="O61" s="341"/>
    </row>
    <row r="62" spans="1:15">
      <c r="A62" s="341"/>
      <c r="B62" s="341"/>
      <c r="C62" s="341"/>
      <c r="D62" s="341"/>
      <c r="E62" s="341"/>
      <c r="F62" s="341"/>
      <c r="G62" s="341"/>
      <c r="H62" s="341"/>
      <c r="I62" s="341"/>
      <c r="J62" s="341"/>
      <c r="K62" s="341"/>
      <c r="L62" s="341"/>
      <c r="M62" s="341"/>
      <c r="N62" s="341"/>
      <c r="O62" s="341"/>
    </row>
    <row r="63" spans="1:15">
      <c r="A63" s="341"/>
      <c r="B63" s="341"/>
      <c r="C63" s="341"/>
      <c r="D63" s="341"/>
      <c r="E63" s="341"/>
      <c r="F63" s="341"/>
      <c r="G63" s="341"/>
      <c r="H63" s="341"/>
      <c r="I63" s="341"/>
      <c r="J63" s="341"/>
      <c r="K63" s="341"/>
      <c r="L63" s="341"/>
      <c r="M63" s="341"/>
      <c r="N63" s="341"/>
      <c r="O63" s="341"/>
    </row>
    <row r="64" spans="1:15">
      <c r="A64" s="341"/>
      <c r="B64" s="341"/>
      <c r="C64" s="341"/>
      <c r="D64" s="341"/>
      <c r="E64" s="341"/>
      <c r="F64" s="341"/>
      <c r="G64" s="341"/>
      <c r="H64" s="341"/>
      <c r="I64" s="341"/>
      <c r="J64" s="341"/>
      <c r="K64" s="341"/>
      <c r="L64" s="341"/>
      <c r="M64" s="341"/>
      <c r="N64" s="341"/>
      <c r="O64" s="341"/>
    </row>
    <row r="65" spans="1:15">
      <c r="A65" s="341"/>
      <c r="B65" s="341"/>
      <c r="C65" s="341"/>
      <c r="D65" s="341"/>
      <c r="E65" s="341"/>
      <c r="F65" s="341"/>
      <c r="G65" s="341"/>
      <c r="H65" s="341"/>
      <c r="I65" s="341"/>
      <c r="J65" s="341"/>
      <c r="K65" s="341"/>
      <c r="L65" s="341"/>
      <c r="M65" s="341"/>
      <c r="N65" s="341"/>
      <c r="O65" s="341"/>
    </row>
    <row r="66" spans="1:15">
      <c r="A66" s="341"/>
      <c r="B66" s="341"/>
      <c r="C66" s="341"/>
      <c r="D66" s="341"/>
      <c r="E66" s="341"/>
      <c r="F66" s="341"/>
      <c r="G66" s="341"/>
      <c r="H66" s="341"/>
      <c r="I66" s="341"/>
      <c r="J66" s="341"/>
      <c r="K66" s="341"/>
      <c r="L66" s="341"/>
      <c r="M66" s="341"/>
      <c r="N66" s="341"/>
      <c r="O66" s="341"/>
    </row>
    <row r="67" spans="1:15">
      <c r="A67" s="341"/>
      <c r="B67" s="341"/>
      <c r="C67" s="341"/>
      <c r="D67" s="341"/>
      <c r="E67" s="341"/>
      <c r="F67" s="341"/>
      <c r="G67" s="341"/>
      <c r="H67" s="341"/>
      <c r="I67" s="341"/>
      <c r="J67" s="341"/>
      <c r="K67" s="341"/>
      <c r="L67" s="341"/>
      <c r="M67" s="341"/>
      <c r="N67" s="341"/>
      <c r="O67" s="341"/>
    </row>
    <row r="68" spans="1:15">
      <c r="A68" s="341"/>
      <c r="B68" s="341"/>
      <c r="C68" s="341"/>
      <c r="D68" s="341"/>
      <c r="E68" s="341"/>
      <c r="F68" s="341"/>
      <c r="G68" s="341"/>
      <c r="H68" s="341"/>
      <c r="I68" s="341"/>
      <c r="J68" s="341"/>
      <c r="K68" s="341"/>
      <c r="L68" s="341"/>
      <c r="M68" s="341"/>
      <c r="N68" s="341"/>
      <c r="O68" s="341"/>
    </row>
    <row r="69" spans="1:15">
      <c r="A69" s="341"/>
      <c r="B69" s="341"/>
      <c r="C69" s="341"/>
      <c r="D69" s="341"/>
      <c r="E69" s="341"/>
      <c r="F69" s="341"/>
      <c r="G69" s="341"/>
      <c r="H69" s="341"/>
      <c r="I69" s="341"/>
      <c r="J69" s="341"/>
      <c r="K69" s="341"/>
      <c r="L69" s="341"/>
      <c r="M69" s="341"/>
      <c r="N69" s="341"/>
      <c r="O69" s="341"/>
    </row>
    <row r="70" spans="1:15">
      <c r="A70" s="341"/>
      <c r="B70" s="341"/>
      <c r="C70" s="341"/>
      <c r="D70" s="341"/>
      <c r="E70" s="341"/>
      <c r="F70" s="341"/>
      <c r="G70" s="341"/>
      <c r="H70" s="341"/>
      <c r="I70" s="341"/>
      <c r="J70" s="341"/>
      <c r="K70" s="341"/>
      <c r="L70" s="341"/>
      <c r="M70" s="341"/>
      <c r="N70" s="341"/>
      <c r="O70" s="341"/>
    </row>
    <row r="71" spans="1:15">
      <c r="A71" s="341"/>
      <c r="B71" s="341"/>
      <c r="C71" s="341"/>
      <c r="D71" s="341"/>
      <c r="E71" s="341"/>
      <c r="F71" s="341"/>
      <c r="G71" s="341"/>
      <c r="H71" s="341"/>
      <c r="I71" s="341"/>
      <c r="J71" s="341"/>
      <c r="K71" s="341"/>
      <c r="L71" s="341"/>
      <c r="M71" s="341"/>
      <c r="N71" s="341"/>
      <c r="O71" s="341"/>
    </row>
    <row r="72" spans="1:15">
      <c r="A72" s="341"/>
      <c r="B72" s="341"/>
      <c r="C72" s="341"/>
      <c r="D72" s="341"/>
      <c r="E72" s="341"/>
      <c r="F72" s="341"/>
      <c r="G72" s="341"/>
      <c r="H72" s="341"/>
      <c r="I72" s="341"/>
      <c r="J72" s="341"/>
      <c r="K72" s="341"/>
      <c r="L72" s="341"/>
      <c r="M72" s="341"/>
      <c r="N72" s="341"/>
      <c r="O72" s="341"/>
    </row>
    <row r="73" spans="1:15">
      <c r="A73" s="341"/>
      <c r="B73" s="341"/>
      <c r="C73" s="341"/>
      <c r="D73" s="341"/>
      <c r="E73" s="341"/>
      <c r="F73" s="341"/>
      <c r="G73" s="341"/>
      <c r="H73" s="341"/>
      <c r="I73" s="341"/>
      <c r="J73" s="341"/>
      <c r="K73" s="341"/>
      <c r="L73" s="341"/>
      <c r="M73" s="341"/>
      <c r="N73" s="341"/>
      <c r="O73" s="341"/>
    </row>
    <row r="74" spans="1:15">
      <c r="A74" s="341"/>
      <c r="B74" s="341"/>
      <c r="C74" s="341"/>
      <c r="D74" s="341"/>
      <c r="E74" s="341"/>
      <c r="F74" s="341"/>
      <c r="G74" s="341"/>
      <c r="H74" s="341"/>
      <c r="I74" s="341"/>
      <c r="J74" s="341"/>
      <c r="K74" s="341"/>
      <c r="L74" s="341"/>
      <c r="M74" s="341"/>
      <c r="N74" s="341"/>
      <c r="O74" s="341"/>
    </row>
    <row r="75" spans="1:15">
      <c r="A75" s="341"/>
      <c r="B75" s="341"/>
      <c r="C75" s="341"/>
      <c r="D75" s="341"/>
      <c r="E75" s="341"/>
      <c r="F75" s="341"/>
      <c r="G75" s="341"/>
      <c r="H75" s="341"/>
      <c r="I75" s="341"/>
      <c r="J75" s="341"/>
      <c r="K75" s="341"/>
      <c r="L75" s="341"/>
      <c r="M75" s="341"/>
      <c r="N75" s="341"/>
      <c r="O75" s="341"/>
    </row>
    <row r="76" spans="1:15">
      <c r="A76" s="341"/>
      <c r="B76" s="341"/>
      <c r="C76" s="341"/>
      <c r="D76" s="341"/>
      <c r="E76" s="341"/>
      <c r="F76" s="341"/>
      <c r="G76" s="341"/>
      <c r="H76" s="341"/>
      <c r="I76" s="341"/>
      <c r="J76" s="341"/>
      <c r="K76" s="341"/>
      <c r="L76" s="341"/>
      <c r="M76" s="341"/>
      <c r="N76" s="341"/>
      <c r="O76" s="341"/>
    </row>
    <row r="77" spans="1:15">
      <c r="A77" s="341"/>
      <c r="B77" s="341"/>
      <c r="C77" s="341"/>
      <c r="D77" s="341"/>
      <c r="E77" s="341"/>
      <c r="F77" s="341"/>
      <c r="G77" s="341"/>
      <c r="H77" s="341"/>
      <c r="I77" s="341"/>
      <c r="J77" s="341"/>
      <c r="K77" s="341"/>
      <c r="L77" s="341"/>
      <c r="M77" s="341"/>
      <c r="N77" s="341"/>
      <c r="O77" s="341"/>
    </row>
    <row r="78" spans="1:15">
      <c r="A78" s="341"/>
      <c r="B78" s="341"/>
      <c r="C78" s="341"/>
      <c r="D78" s="341"/>
      <c r="E78" s="341"/>
      <c r="F78" s="341"/>
      <c r="G78" s="341"/>
      <c r="H78" s="341"/>
      <c r="I78" s="341"/>
      <c r="J78" s="341"/>
      <c r="K78" s="341"/>
      <c r="L78" s="341"/>
      <c r="M78" s="341"/>
      <c r="N78" s="341"/>
      <c r="O78" s="341"/>
    </row>
    <row r="79" spans="1:15">
      <c r="A79" s="341"/>
      <c r="B79" s="341"/>
      <c r="C79" s="341"/>
      <c r="D79" s="341"/>
      <c r="E79" s="341"/>
      <c r="F79" s="341"/>
      <c r="G79" s="341"/>
      <c r="H79" s="341"/>
      <c r="I79" s="341"/>
      <c r="J79" s="341"/>
      <c r="K79" s="341"/>
      <c r="L79" s="341"/>
      <c r="M79" s="341"/>
      <c r="N79" s="341"/>
      <c r="O79" s="341"/>
    </row>
    <row r="80" spans="1:15">
      <c r="A80" s="341"/>
      <c r="B80" s="341"/>
      <c r="C80" s="341"/>
      <c r="D80" s="341"/>
      <c r="E80" s="341"/>
      <c r="F80" s="341"/>
      <c r="G80" s="341"/>
      <c r="H80" s="341"/>
      <c r="I80" s="341"/>
      <c r="J80" s="341"/>
      <c r="K80" s="341"/>
      <c r="L80" s="341"/>
      <c r="M80" s="341"/>
      <c r="N80" s="341"/>
      <c r="O80" s="341"/>
    </row>
  </sheetData>
  <sheetProtection algorithmName="SHA-512" hashValue="epZ8J1NY8tqP4aTPARdlYYgS9jdSHotfYVsRUs0L/wjlKHO4Xc3YSj8tdqTkN6HcwOGtW8zCe6JuPSQwyhxERw==" saltValue="gKCNy/hs6aPsj5kzZEozJw==" spinCount="100000" sheet="1" objects="1" scenarios="1"/>
  <mergeCells count="66">
    <mergeCell ref="B55:C55"/>
    <mergeCell ref="D55:H55"/>
    <mergeCell ref="B56:C56"/>
    <mergeCell ref="D56:H56"/>
    <mergeCell ref="B51:C51"/>
    <mergeCell ref="D51:H51"/>
    <mergeCell ref="B53:C53"/>
    <mergeCell ref="D53:H53"/>
    <mergeCell ref="B54:C54"/>
    <mergeCell ref="D54:H54"/>
    <mergeCell ref="B50:C50"/>
    <mergeCell ref="D50:H50"/>
    <mergeCell ref="A36:K36"/>
    <mergeCell ref="B48:C48"/>
    <mergeCell ref="D48:H48"/>
    <mergeCell ref="B49:C49"/>
    <mergeCell ref="D49:H49"/>
    <mergeCell ref="A37:K37"/>
    <mergeCell ref="A38:C38"/>
    <mergeCell ref="D38:E38"/>
    <mergeCell ref="B21:E21"/>
    <mergeCell ref="F21:K21"/>
    <mergeCell ref="A22:D22"/>
    <mergeCell ref="E22:K22"/>
    <mergeCell ref="B32:K32"/>
    <mergeCell ref="A23:B23"/>
    <mergeCell ref="C23:K23"/>
    <mergeCell ref="A25:J25"/>
    <mergeCell ref="A26:G26"/>
    <mergeCell ref="H26:I26"/>
    <mergeCell ref="J26:K26"/>
    <mergeCell ref="A24:K24"/>
    <mergeCell ref="A27:K27"/>
    <mergeCell ref="A28:F28"/>
    <mergeCell ref="G28:K28"/>
    <mergeCell ref="A29:K29"/>
    <mergeCell ref="A18:K18"/>
    <mergeCell ref="A19:K19"/>
    <mergeCell ref="A20:C20"/>
    <mergeCell ref="D20:F20"/>
    <mergeCell ref="G20:K20"/>
    <mergeCell ref="A11:K11"/>
    <mergeCell ref="A16:C16"/>
    <mergeCell ref="D16:K16"/>
    <mergeCell ref="A17:I17"/>
    <mergeCell ref="J17:K17"/>
    <mergeCell ref="A12:K12"/>
    <mergeCell ref="A14:H14"/>
    <mergeCell ref="I14:K14"/>
    <mergeCell ref="A15:H15"/>
    <mergeCell ref="I15:K15"/>
    <mergeCell ref="A1:K1"/>
    <mergeCell ref="A2:K2"/>
    <mergeCell ref="A3:K3"/>
    <mergeCell ref="A8:K8"/>
    <mergeCell ref="A9:K9"/>
    <mergeCell ref="A5:K5"/>
    <mergeCell ref="A7:K7"/>
    <mergeCell ref="B33:K33"/>
    <mergeCell ref="F38:J38"/>
    <mergeCell ref="A39:K39"/>
    <mergeCell ref="A42:D42"/>
    <mergeCell ref="A44:D44"/>
    <mergeCell ref="H44:K44"/>
    <mergeCell ref="B34:K34"/>
    <mergeCell ref="B35:K35"/>
  </mergeCells>
  <printOptions horizontalCentered="1"/>
  <pageMargins left="0.70866141732283472" right="0.70866141732283472" top="0.74803149606299213" bottom="0.74803149606299213" header="0.31496062992125984" footer="0.31496062992125984"/>
  <pageSetup paperSize="9" scale="6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50">
    <tabColor theme="0" tint="-0.14999847407452621"/>
  </sheetPr>
  <dimension ref="A1:O30"/>
  <sheetViews>
    <sheetView view="pageBreakPreview" zoomScale="60" zoomScaleNormal="100" workbookViewId="0">
      <selection activeCell="R10" sqref="R10"/>
    </sheetView>
  </sheetViews>
  <sheetFormatPr defaultRowHeight="16.5"/>
  <cols>
    <col min="1" max="1" width="10.7109375" style="333" customWidth="1"/>
    <col min="2" max="2" width="10.28515625" style="333" customWidth="1"/>
    <col min="3" max="4" width="9.140625" style="333"/>
    <col min="5" max="5" width="13.7109375" style="333" customWidth="1"/>
    <col min="6" max="6" width="19.42578125" style="333" customWidth="1"/>
    <col min="7" max="9" width="9.140625" style="333"/>
    <col min="10" max="10" width="17.5703125" style="333" customWidth="1"/>
    <col min="11" max="11" width="15.140625" style="333" customWidth="1"/>
    <col min="12" max="256" width="9.140625" style="333"/>
    <col min="257" max="257" width="10.7109375" style="333" customWidth="1"/>
    <col min="258" max="258" width="10.28515625" style="333" customWidth="1"/>
    <col min="259" max="260" width="9.140625" style="333"/>
    <col min="261" max="261" width="13.7109375" style="333" customWidth="1"/>
    <col min="262" max="262" width="19.42578125" style="333" customWidth="1"/>
    <col min="263" max="265" width="9.140625" style="333"/>
    <col min="266" max="266" width="17.5703125" style="333" customWidth="1"/>
    <col min="267" max="267" width="15.140625" style="333" customWidth="1"/>
    <col min="268" max="512" width="9.140625" style="333"/>
    <col min="513" max="513" width="10.7109375" style="333" customWidth="1"/>
    <col min="514" max="514" width="10.28515625" style="333" customWidth="1"/>
    <col min="515" max="516" width="9.140625" style="333"/>
    <col min="517" max="517" width="13.7109375" style="333" customWidth="1"/>
    <col min="518" max="518" width="19.42578125" style="333" customWidth="1"/>
    <col min="519" max="521" width="9.140625" style="333"/>
    <col min="522" max="522" width="17.5703125" style="333" customWidth="1"/>
    <col min="523" max="523" width="15.140625" style="333" customWidth="1"/>
    <col min="524" max="768" width="9.140625" style="333"/>
    <col min="769" max="769" width="10.7109375" style="333" customWidth="1"/>
    <col min="770" max="770" width="10.28515625" style="333" customWidth="1"/>
    <col min="771" max="772" width="9.140625" style="333"/>
    <col min="773" max="773" width="13.7109375" style="333" customWidth="1"/>
    <col min="774" max="774" width="19.42578125" style="333" customWidth="1"/>
    <col min="775" max="777" width="9.140625" style="333"/>
    <col min="778" max="778" width="17.5703125" style="333" customWidth="1"/>
    <col min="779" max="779" width="15.140625" style="333" customWidth="1"/>
    <col min="780" max="1024" width="9.140625" style="333"/>
    <col min="1025" max="1025" width="10.7109375" style="333" customWidth="1"/>
    <col min="1026" max="1026" width="10.28515625" style="333" customWidth="1"/>
    <col min="1027" max="1028" width="9.140625" style="333"/>
    <col min="1029" max="1029" width="13.7109375" style="333" customWidth="1"/>
    <col min="1030" max="1030" width="19.42578125" style="333" customWidth="1"/>
    <col min="1031" max="1033" width="9.140625" style="333"/>
    <col min="1034" max="1034" width="17.5703125" style="333" customWidth="1"/>
    <col min="1035" max="1035" width="15.140625" style="333" customWidth="1"/>
    <col min="1036" max="1280" width="9.140625" style="333"/>
    <col min="1281" max="1281" width="10.7109375" style="333" customWidth="1"/>
    <col min="1282" max="1282" width="10.28515625" style="333" customWidth="1"/>
    <col min="1283" max="1284" width="9.140625" style="333"/>
    <col min="1285" max="1285" width="13.7109375" style="333" customWidth="1"/>
    <col min="1286" max="1286" width="19.42578125" style="333" customWidth="1"/>
    <col min="1287" max="1289" width="9.140625" style="333"/>
    <col min="1290" max="1290" width="17.5703125" style="333" customWidth="1"/>
    <col min="1291" max="1291" width="15.140625" style="333" customWidth="1"/>
    <col min="1292" max="1536" width="9.140625" style="333"/>
    <col min="1537" max="1537" width="10.7109375" style="333" customWidth="1"/>
    <col min="1538" max="1538" width="10.28515625" style="333" customWidth="1"/>
    <col min="1539" max="1540" width="9.140625" style="333"/>
    <col min="1541" max="1541" width="13.7109375" style="333" customWidth="1"/>
    <col min="1542" max="1542" width="19.42578125" style="333" customWidth="1"/>
    <col min="1543" max="1545" width="9.140625" style="333"/>
    <col min="1546" max="1546" width="17.5703125" style="333" customWidth="1"/>
    <col min="1547" max="1547" width="15.140625" style="333" customWidth="1"/>
    <col min="1548" max="1792" width="9.140625" style="333"/>
    <col min="1793" max="1793" width="10.7109375" style="333" customWidth="1"/>
    <col min="1794" max="1794" width="10.28515625" style="333" customWidth="1"/>
    <col min="1795" max="1796" width="9.140625" style="333"/>
    <col min="1797" max="1797" width="13.7109375" style="333" customWidth="1"/>
    <col min="1798" max="1798" width="19.42578125" style="333" customWidth="1"/>
    <col min="1799" max="1801" width="9.140625" style="333"/>
    <col min="1802" max="1802" width="17.5703125" style="333" customWidth="1"/>
    <col min="1803" max="1803" width="15.140625" style="333" customWidth="1"/>
    <col min="1804" max="2048" width="9.140625" style="333"/>
    <col min="2049" max="2049" width="10.7109375" style="333" customWidth="1"/>
    <col min="2050" max="2050" width="10.28515625" style="333" customWidth="1"/>
    <col min="2051" max="2052" width="9.140625" style="333"/>
    <col min="2053" max="2053" width="13.7109375" style="333" customWidth="1"/>
    <col min="2054" max="2054" width="19.42578125" style="333" customWidth="1"/>
    <col min="2055" max="2057" width="9.140625" style="333"/>
    <col min="2058" max="2058" width="17.5703125" style="333" customWidth="1"/>
    <col min="2059" max="2059" width="15.140625" style="333" customWidth="1"/>
    <col min="2060" max="2304" width="9.140625" style="333"/>
    <col min="2305" max="2305" width="10.7109375" style="333" customWidth="1"/>
    <col min="2306" max="2306" width="10.28515625" style="333" customWidth="1"/>
    <col min="2307" max="2308" width="9.140625" style="333"/>
    <col min="2309" max="2309" width="13.7109375" style="333" customWidth="1"/>
    <col min="2310" max="2310" width="19.42578125" style="333" customWidth="1"/>
    <col min="2311" max="2313" width="9.140625" style="333"/>
    <col min="2314" max="2314" width="17.5703125" style="333" customWidth="1"/>
    <col min="2315" max="2315" width="15.140625" style="333" customWidth="1"/>
    <col min="2316" max="2560" width="9.140625" style="333"/>
    <col min="2561" max="2561" width="10.7109375" style="333" customWidth="1"/>
    <col min="2562" max="2562" width="10.28515625" style="333" customWidth="1"/>
    <col min="2563" max="2564" width="9.140625" style="333"/>
    <col min="2565" max="2565" width="13.7109375" style="333" customWidth="1"/>
    <col min="2566" max="2566" width="19.42578125" style="333" customWidth="1"/>
    <col min="2567" max="2569" width="9.140625" style="333"/>
    <col min="2570" max="2570" width="17.5703125" style="333" customWidth="1"/>
    <col min="2571" max="2571" width="15.140625" style="333" customWidth="1"/>
    <col min="2572" max="2816" width="9.140625" style="333"/>
    <col min="2817" max="2817" width="10.7109375" style="333" customWidth="1"/>
    <col min="2818" max="2818" width="10.28515625" style="333" customWidth="1"/>
    <col min="2819" max="2820" width="9.140625" style="333"/>
    <col min="2821" max="2821" width="13.7109375" style="333" customWidth="1"/>
    <col min="2822" max="2822" width="19.42578125" style="333" customWidth="1"/>
    <col min="2823" max="2825" width="9.140625" style="333"/>
    <col min="2826" max="2826" width="17.5703125" style="333" customWidth="1"/>
    <col min="2827" max="2827" width="15.140625" style="333" customWidth="1"/>
    <col min="2828" max="3072" width="9.140625" style="333"/>
    <col min="3073" max="3073" width="10.7109375" style="333" customWidth="1"/>
    <col min="3074" max="3074" width="10.28515625" style="333" customWidth="1"/>
    <col min="3075" max="3076" width="9.140625" style="333"/>
    <col min="3077" max="3077" width="13.7109375" style="333" customWidth="1"/>
    <col min="3078" max="3078" width="19.42578125" style="333" customWidth="1"/>
    <col min="3079" max="3081" width="9.140625" style="333"/>
    <col min="3082" max="3082" width="17.5703125" style="333" customWidth="1"/>
    <col min="3083" max="3083" width="15.140625" style="333" customWidth="1"/>
    <col min="3084" max="3328" width="9.140625" style="333"/>
    <col min="3329" max="3329" width="10.7109375" style="333" customWidth="1"/>
    <col min="3330" max="3330" width="10.28515625" style="333" customWidth="1"/>
    <col min="3331" max="3332" width="9.140625" style="333"/>
    <col min="3333" max="3333" width="13.7109375" style="333" customWidth="1"/>
    <col min="3334" max="3334" width="19.42578125" style="333" customWidth="1"/>
    <col min="3335" max="3337" width="9.140625" style="333"/>
    <col min="3338" max="3338" width="17.5703125" style="333" customWidth="1"/>
    <col min="3339" max="3339" width="15.140625" style="333" customWidth="1"/>
    <col min="3340" max="3584" width="9.140625" style="333"/>
    <col min="3585" max="3585" width="10.7109375" style="333" customWidth="1"/>
    <col min="3586" max="3586" width="10.28515625" style="333" customWidth="1"/>
    <col min="3587" max="3588" width="9.140625" style="333"/>
    <col min="3589" max="3589" width="13.7109375" style="333" customWidth="1"/>
    <col min="3590" max="3590" width="19.42578125" style="333" customWidth="1"/>
    <col min="3591" max="3593" width="9.140625" style="333"/>
    <col min="3594" max="3594" width="17.5703125" style="333" customWidth="1"/>
    <col min="3595" max="3595" width="15.140625" style="333" customWidth="1"/>
    <col min="3596" max="3840" width="9.140625" style="333"/>
    <col min="3841" max="3841" width="10.7109375" style="333" customWidth="1"/>
    <col min="3842" max="3842" width="10.28515625" style="333" customWidth="1"/>
    <col min="3843" max="3844" width="9.140625" style="333"/>
    <col min="3845" max="3845" width="13.7109375" style="333" customWidth="1"/>
    <col min="3846" max="3846" width="19.42578125" style="333" customWidth="1"/>
    <col min="3847" max="3849" width="9.140625" style="333"/>
    <col min="3850" max="3850" width="17.5703125" style="333" customWidth="1"/>
    <col min="3851" max="3851" width="15.140625" style="333" customWidth="1"/>
    <col min="3852" max="4096" width="9.140625" style="333"/>
    <col min="4097" max="4097" width="10.7109375" style="333" customWidth="1"/>
    <col min="4098" max="4098" width="10.28515625" style="333" customWidth="1"/>
    <col min="4099" max="4100" width="9.140625" style="333"/>
    <col min="4101" max="4101" width="13.7109375" style="333" customWidth="1"/>
    <col min="4102" max="4102" width="19.42578125" style="333" customWidth="1"/>
    <col min="4103" max="4105" width="9.140625" style="333"/>
    <col min="4106" max="4106" width="17.5703125" style="333" customWidth="1"/>
    <col min="4107" max="4107" width="15.140625" style="333" customWidth="1"/>
    <col min="4108" max="4352" width="9.140625" style="333"/>
    <col min="4353" max="4353" width="10.7109375" style="333" customWidth="1"/>
    <col min="4354" max="4354" width="10.28515625" style="333" customWidth="1"/>
    <col min="4355" max="4356" width="9.140625" style="333"/>
    <col min="4357" max="4357" width="13.7109375" style="333" customWidth="1"/>
    <col min="4358" max="4358" width="19.42578125" style="333" customWidth="1"/>
    <col min="4359" max="4361" width="9.140625" style="333"/>
    <col min="4362" max="4362" width="17.5703125" style="333" customWidth="1"/>
    <col min="4363" max="4363" width="15.140625" style="333" customWidth="1"/>
    <col min="4364" max="4608" width="9.140625" style="333"/>
    <col min="4609" max="4609" width="10.7109375" style="333" customWidth="1"/>
    <col min="4610" max="4610" width="10.28515625" style="333" customWidth="1"/>
    <col min="4611" max="4612" width="9.140625" style="333"/>
    <col min="4613" max="4613" width="13.7109375" style="333" customWidth="1"/>
    <col min="4614" max="4614" width="19.42578125" style="333" customWidth="1"/>
    <col min="4615" max="4617" width="9.140625" style="333"/>
    <col min="4618" max="4618" width="17.5703125" style="333" customWidth="1"/>
    <col min="4619" max="4619" width="15.140625" style="333" customWidth="1"/>
    <col min="4620" max="4864" width="9.140625" style="333"/>
    <col min="4865" max="4865" width="10.7109375" style="333" customWidth="1"/>
    <col min="4866" max="4866" width="10.28515625" style="333" customWidth="1"/>
    <col min="4867" max="4868" width="9.140625" style="333"/>
    <col min="4869" max="4869" width="13.7109375" style="333" customWidth="1"/>
    <col min="4870" max="4870" width="19.42578125" style="333" customWidth="1"/>
    <col min="4871" max="4873" width="9.140625" style="333"/>
    <col min="4874" max="4874" width="17.5703125" style="333" customWidth="1"/>
    <col min="4875" max="4875" width="15.140625" style="333" customWidth="1"/>
    <col min="4876" max="5120" width="9.140625" style="333"/>
    <col min="5121" max="5121" width="10.7109375" style="333" customWidth="1"/>
    <col min="5122" max="5122" width="10.28515625" style="333" customWidth="1"/>
    <col min="5123" max="5124" width="9.140625" style="333"/>
    <col min="5125" max="5125" width="13.7109375" style="333" customWidth="1"/>
    <col min="5126" max="5126" width="19.42578125" style="333" customWidth="1"/>
    <col min="5127" max="5129" width="9.140625" style="333"/>
    <col min="5130" max="5130" width="17.5703125" style="333" customWidth="1"/>
    <col min="5131" max="5131" width="15.140625" style="333" customWidth="1"/>
    <col min="5132" max="5376" width="9.140625" style="333"/>
    <col min="5377" max="5377" width="10.7109375" style="333" customWidth="1"/>
    <col min="5378" max="5378" width="10.28515625" style="333" customWidth="1"/>
    <col min="5379" max="5380" width="9.140625" style="333"/>
    <col min="5381" max="5381" width="13.7109375" style="333" customWidth="1"/>
    <col min="5382" max="5382" width="19.42578125" style="333" customWidth="1"/>
    <col min="5383" max="5385" width="9.140625" style="333"/>
    <col min="5386" max="5386" width="17.5703125" style="333" customWidth="1"/>
    <col min="5387" max="5387" width="15.140625" style="333" customWidth="1"/>
    <col min="5388" max="5632" width="9.140625" style="333"/>
    <col min="5633" max="5633" width="10.7109375" style="333" customWidth="1"/>
    <col min="5634" max="5634" width="10.28515625" style="333" customWidth="1"/>
    <col min="5635" max="5636" width="9.140625" style="333"/>
    <col min="5637" max="5637" width="13.7109375" style="333" customWidth="1"/>
    <col min="5638" max="5638" width="19.42578125" style="333" customWidth="1"/>
    <col min="5639" max="5641" width="9.140625" style="333"/>
    <col min="5642" max="5642" width="17.5703125" style="333" customWidth="1"/>
    <col min="5643" max="5643" width="15.140625" style="333" customWidth="1"/>
    <col min="5644" max="5888" width="9.140625" style="333"/>
    <col min="5889" max="5889" width="10.7109375" style="333" customWidth="1"/>
    <col min="5890" max="5890" width="10.28515625" style="333" customWidth="1"/>
    <col min="5891" max="5892" width="9.140625" style="333"/>
    <col min="5893" max="5893" width="13.7109375" style="333" customWidth="1"/>
    <col min="5894" max="5894" width="19.42578125" style="333" customWidth="1"/>
    <col min="5895" max="5897" width="9.140625" style="333"/>
    <col min="5898" max="5898" width="17.5703125" style="333" customWidth="1"/>
    <col min="5899" max="5899" width="15.140625" style="333" customWidth="1"/>
    <col min="5900" max="6144" width="9.140625" style="333"/>
    <col min="6145" max="6145" width="10.7109375" style="333" customWidth="1"/>
    <col min="6146" max="6146" width="10.28515625" style="333" customWidth="1"/>
    <col min="6147" max="6148" width="9.140625" style="333"/>
    <col min="6149" max="6149" width="13.7109375" style="333" customWidth="1"/>
    <col min="6150" max="6150" width="19.42578125" style="333" customWidth="1"/>
    <col min="6151" max="6153" width="9.140625" style="333"/>
    <col min="6154" max="6154" width="17.5703125" style="333" customWidth="1"/>
    <col min="6155" max="6155" width="15.140625" style="333" customWidth="1"/>
    <col min="6156" max="6400" width="9.140625" style="333"/>
    <col min="6401" max="6401" width="10.7109375" style="333" customWidth="1"/>
    <col min="6402" max="6402" width="10.28515625" style="333" customWidth="1"/>
    <col min="6403" max="6404" width="9.140625" style="333"/>
    <col min="6405" max="6405" width="13.7109375" style="333" customWidth="1"/>
    <col min="6406" max="6406" width="19.42578125" style="333" customWidth="1"/>
    <col min="6407" max="6409" width="9.140625" style="333"/>
    <col min="6410" max="6410" width="17.5703125" style="333" customWidth="1"/>
    <col min="6411" max="6411" width="15.140625" style="333" customWidth="1"/>
    <col min="6412" max="6656" width="9.140625" style="333"/>
    <col min="6657" max="6657" width="10.7109375" style="333" customWidth="1"/>
    <col min="6658" max="6658" width="10.28515625" style="333" customWidth="1"/>
    <col min="6659" max="6660" width="9.140625" style="333"/>
    <col min="6661" max="6661" width="13.7109375" style="333" customWidth="1"/>
    <col min="6662" max="6662" width="19.42578125" style="333" customWidth="1"/>
    <col min="6663" max="6665" width="9.140625" style="333"/>
    <col min="6666" max="6666" width="17.5703125" style="333" customWidth="1"/>
    <col min="6667" max="6667" width="15.140625" style="333" customWidth="1"/>
    <col min="6668" max="6912" width="9.140625" style="333"/>
    <col min="6913" max="6913" width="10.7109375" style="333" customWidth="1"/>
    <col min="6914" max="6914" width="10.28515625" style="333" customWidth="1"/>
    <col min="6915" max="6916" width="9.140625" style="333"/>
    <col min="6917" max="6917" width="13.7109375" style="333" customWidth="1"/>
    <col min="6918" max="6918" width="19.42578125" style="333" customWidth="1"/>
    <col min="6919" max="6921" width="9.140625" style="333"/>
    <col min="6922" max="6922" width="17.5703125" style="333" customWidth="1"/>
    <col min="6923" max="6923" width="15.140625" style="333" customWidth="1"/>
    <col min="6924" max="7168" width="9.140625" style="333"/>
    <col min="7169" max="7169" width="10.7109375" style="333" customWidth="1"/>
    <col min="7170" max="7170" width="10.28515625" style="333" customWidth="1"/>
    <col min="7171" max="7172" width="9.140625" style="333"/>
    <col min="7173" max="7173" width="13.7109375" style="333" customWidth="1"/>
    <col min="7174" max="7174" width="19.42578125" style="333" customWidth="1"/>
    <col min="7175" max="7177" width="9.140625" style="333"/>
    <col min="7178" max="7178" width="17.5703125" style="333" customWidth="1"/>
    <col min="7179" max="7179" width="15.140625" style="333" customWidth="1"/>
    <col min="7180" max="7424" width="9.140625" style="333"/>
    <col min="7425" max="7425" width="10.7109375" style="333" customWidth="1"/>
    <col min="7426" max="7426" width="10.28515625" style="333" customWidth="1"/>
    <col min="7427" max="7428" width="9.140625" style="333"/>
    <col min="7429" max="7429" width="13.7109375" style="333" customWidth="1"/>
    <col min="7430" max="7430" width="19.42578125" style="333" customWidth="1"/>
    <col min="7431" max="7433" width="9.140625" style="333"/>
    <col min="7434" max="7434" width="17.5703125" style="333" customWidth="1"/>
    <col min="7435" max="7435" width="15.140625" style="333" customWidth="1"/>
    <col min="7436" max="7680" width="9.140625" style="333"/>
    <col min="7681" max="7681" width="10.7109375" style="333" customWidth="1"/>
    <col min="7682" max="7682" width="10.28515625" style="333" customWidth="1"/>
    <col min="7683" max="7684" width="9.140625" style="333"/>
    <col min="7685" max="7685" width="13.7109375" style="333" customWidth="1"/>
    <col min="7686" max="7686" width="19.42578125" style="333" customWidth="1"/>
    <col min="7687" max="7689" width="9.140625" style="333"/>
    <col min="7690" max="7690" width="17.5703125" style="333" customWidth="1"/>
    <col min="7691" max="7691" width="15.140625" style="333" customWidth="1"/>
    <col min="7692" max="7936" width="9.140625" style="333"/>
    <col min="7937" max="7937" width="10.7109375" style="333" customWidth="1"/>
    <col min="7938" max="7938" width="10.28515625" style="333" customWidth="1"/>
    <col min="7939" max="7940" width="9.140625" style="333"/>
    <col min="7941" max="7941" width="13.7109375" style="333" customWidth="1"/>
    <col min="7942" max="7942" width="19.42578125" style="333" customWidth="1"/>
    <col min="7943" max="7945" width="9.140625" style="333"/>
    <col min="7946" max="7946" width="17.5703125" style="333" customWidth="1"/>
    <col min="7947" max="7947" width="15.140625" style="333" customWidth="1"/>
    <col min="7948" max="8192" width="9.140625" style="333"/>
    <col min="8193" max="8193" width="10.7109375" style="333" customWidth="1"/>
    <col min="8194" max="8194" width="10.28515625" style="333" customWidth="1"/>
    <col min="8195" max="8196" width="9.140625" style="333"/>
    <col min="8197" max="8197" width="13.7109375" style="333" customWidth="1"/>
    <col min="8198" max="8198" width="19.42578125" style="333" customWidth="1"/>
    <col min="8199" max="8201" width="9.140625" style="333"/>
    <col min="8202" max="8202" width="17.5703125" style="333" customWidth="1"/>
    <col min="8203" max="8203" width="15.140625" style="333" customWidth="1"/>
    <col min="8204" max="8448" width="9.140625" style="333"/>
    <col min="8449" max="8449" width="10.7109375" style="333" customWidth="1"/>
    <col min="8450" max="8450" width="10.28515625" style="333" customWidth="1"/>
    <col min="8451" max="8452" width="9.140625" style="333"/>
    <col min="8453" max="8453" width="13.7109375" style="333" customWidth="1"/>
    <col min="8454" max="8454" width="19.42578125" style="333" customWidth="1"/>
    <col min="8455" max="8457" width="9.140625" style="333"/>
    <col min="8458" max="8458" width="17.5703125" style="333" customWidth="1"/>
    <col min="8459" max="8459" width="15.140625" style="333" customWidth="1"/>
    <col min="8460" max="8704" width="9.140625" style="333"/>
    <col min="8705" max="8705" width="10.7109375" style="333" customWidth="1"/>
    <col min="8706" max="8706" width="10.28515625" style="333" customWidth="1"/>
    <col min="8707" max="8708" width="9.140625" style="333"/>
    <col min="8709" max="8709" width="13.7109375" style="333" customWidth="1"/>
    <col min="8710" max="8710" width="19.42578125" style="333" customWidth="1"/>
    <col min="8711" max="8713" width="9.140625" style="333"/>
    <col min="8714" max="8714" width="17.5703125" style="333" customWidth="1"/>
    <col min="8715" max="8715" width="15.140625" style="333" customWidth="1"/>
    <col min="8716" max="8960" width="9.140625" style="333"/>
    <col min="8961" max="8961" width="10.7109375" style="333" customWidth="1"/>
    <col min="8962" max="8962" width="10.28515625" style="333" customWidth="1"/>
    <col min="8963" max="8964" width="9.140625" style="333"/>
    <col min="8965" max="8965" width="13.7109375" style="333" customWidth="1"/>
    <col min="8966" max="8966" width="19.42578125" style="333" customWidth="1"/>
    <col min="8967" max="8969" width="9.140625" style="333"/>
    <col min="8970" max="8970" width="17.5703125" style="333" customWidth="1"/>
    <col min="8971" max="8971" width="15.140625" style="333" customWidth="1"/>
    <col min="8972" max="9216" width="9.140625" style="333"/>
    <col min="9217" max="9217" width="10.7109375" style="333" customWidth="1"/>
    <col min="9218" max="9218" width="10.28515625" style="333" customWidth="1"/>
    <col min="9219" max="9220" width="9.140625" style="333"/>
    <col min="9221" max="9221" width="13.7109375" style="333" customWidth="1"/>
    <col min="9222" max="9222" width="19.42578125" style="333" customWidth="1"/>
    <col min="9223" max="9225" width="9.140625" style="333"/>
    <col min="9226" max="9226" width="17.5703125" style="333" customWidth="1"/>
    <col min="9227" max="9227" width="15.140625" style="333" customWidth="1"/>
    <col min="9228" max="9472" width="9.140625" style="333"/>
    <col min="9473" max="9473" width="10.7109375" style="333" customWidth="1"/>
    <col min="9474" max="9474" width="10.28515625" style="333" customWidth="1"/>
    <col min="9475" max="9476" width="9.140625" style="333"/>
    <col min="9477" max="9477" width="13.7109375" style="333" customWidth="1"/>
    <col min="9478" max="9478" width="19.42578125" style="333" customWidth="1"/>
    <col min="9479" max="9481" width="9.140625" style="333"/>
    <col min="9482" max="9482" width="17.5703125" style="333" customWidth="1"/>
    <col min="9483" max="9483" width="15.140625" style="333" customWidth="1"/>
    <col min="9484" max="9728" width="9.140625" style="333"/>
    <col min="9729" max="9729" width="10.7109375" style="333" customWidth="1"/>
    <col min="9730" max="9730" width="10.28515625" style="333" customWidth="1"/>
    <col min="9731" max="9732" width="9.140625" style="333"/>
    <col min="9733" max="9733" width="13.7109375" style="333" customWidth="1"/>
    <col min="9734" max="9734" width="19.42578125" style="333" customWidth="1"/>
    <col min="9735" max="9737" width="9.140625" style="333"/>
    <col min="9738" max="9738" width="17.5703125" style="333" customWidth="1"/>
    <col min="9739" max="9739" width="15.140625" style="333" customWidth="1"/>
    <col min="9740" max="9984" width="9.140625" style="333"/>
    <col min="9985" max="9985" width="10.7109375" style="333" customWidth="1"/>
    <col min="9986" max="9986" width="10.28515625" style="333" customWidth="1"/>
    <col min="9987" max="9988" width="9.140625" style="333"/>
    <col min="9989" max="9989" width="13.7109375" style="333" customWidth="1"/>
    <col min="9990" max="9990" width="19.42578125" style="333" customWidth="1"/>
    <col min="9991" max="9993" width="9.140625" style="333"/>
    <col min="9994" max="9994" width="17.5703125" style="333" customWidth="1"/>
    <col min="9995" max="9995" width="15.140625" style="333" customWidth="1"/>
    <col min="9996" max="10240" width="9.140625" style="333"/>
    <col min="10241" max="10241" width="10.7109375" style="333" customWidth="1"/>
    <col min="10242" max="10242" width="10.28515625" style="333" customWidth="1"/>
    <col min="10243" max="10244" width="9.140625" style="333"/>
    <col min="10245" max="10245" width="13.7109375" style="333" customWidth="1"/>
    <col min="10246" max="10246" width="19.42578125" style="333" customWidth="1"/>
    <col min="10247" max="10249" width="9.140625" style="333"/>
    <col min="10250" max="10250" width="17.5703125" style="333" customWidth="1"/>
    <col min="10251" max="10251" width="15.140625" style="333" customWidth="1"/>
    <col min="10252" max="10496" width="9.140625" style="333"/>
    <col min="10497" max="10497" width="10.7109375" style="333" customWidth="1"/>
    <col min="10498" max="10498" width="10.28515625" style="333" customWidth="1"/>
    <col min="10499" max="10500" width="9.140625" style="333"/>
    <col min="10501" max="10501" width="13.7109375" style="333" customWidth="1"/>
    <col min="10502" max="10502" width="19.42578125" style="333" customWidth="1"/>
    <col min="10503" max="10505" width="9.140625" style="333"/>
    <col min="10506" max="10506" width="17.5703125" style="333" customWidth="1"/>
    <col min="10507" max="10507" width="15.140625" style="333" customWidth="1"/>
    <col min="10508" max="10752" width="9.140625" style="333"/>
    <col min="10753" max="10753" width="10.7109375" style="333" customWidth="1"/>
    <col min="10754" max="10754" width="10.28515625" style="333" customWidth="1"/>
    <col min="10755" max="10756" width="9.140625" style="333"/>
    <col min="10757" max="10757" width="13.7109375" style="333" customWidth="1"/>
    <col min="10758" max="10758" width="19.42578125" style="333" customWidth="1"/>
    <col min="10759" max="10761" width="9.140625" style="333"/>
    <col min="10762" max="10762" width="17.5703125" style="333" customWidth="1"/>
    <col min="10763" max="10763" width="15.140625" style="333" customWidth="1"/>
    <col min="10764" max="11008" width="9.140625" style="333"/>
    <col min="11009" max="11009" width="10.7109375" style="333" customWidth="1"/>
    <col min="11010" max="11010" width="10.28515625" style="333" customWidth="1"/>
    <col min="11011" max="11012" width="9.140625" style="333"/>
    <col min="11013" max="11013" width="13.7109375" style="333" customWidth="1"/>
    <col min="11014" max="11014" width="19.42578125" style="333" customWidth="1"/>
    <col min="11015" max="11017" width="9.140625" style="333"/>
    <col min="11018" max="11018" width="17.5703125" style="333" customWidth="1"/>
    <col min="11019" max="11019" width="15.140625" style="333" customWidth="1"/>
    <col min="11020" max="11264" width="9.140625" style="333"/>
    <col min="11265" max="11265" width="10.7109375" style="333" customWidth="1"/>
    <col min="11266" max="11266" width="10.28515625" style="333" customWidth="1"/>
    <col min="11267" max="11268" width="9.140625" style="333"/>
    <col min="11269" max="11269" width="13.7109375" style="333" customWidth="1"/>
    <col min="11270" max="11270" width="19.42578125" style="333" customWidth="1"/>
    <col min="11271" max="11273" width="9.140625" style="333"/>
    <col min="11274" max="11274" width="17.5703125" style="333" customWidth="1"/>
    <col min="11275" max="11275" width="15.140625" style="333" customWidth="1"/>
    <col min="11276" max="11520" width="9.140625" style="333"/>
    <col min="11521" max="11521" width="10.7109375" style="333" customWidth="1"/>
    <col min="11522" max="11522" width="10.28515625" style="333" customWidth="1"/>
    <col min="11523" max="11524" width="9.140625" style="333"/>
    <col min="11525" max="11525" width="13.7109375" style="333" customWidth="1"/>
    <col min="11526" max="11526" width="19.42578125" style="333" customWidth="1"/>
    <col min="11527" max="11529" width="9.140625" style="333"/>
    <col min="11530" max="11530" width="17.5703125" style="333" customWidth="1"/>
    <col min="11531" max="11531" width="15.140625" style="333" customWidth="1"/>
    <col min="11532" max="11776" width="9.140625" style="333"/>
    <col min="11777" max="11777" width="10.7109375" style="333" customWidth="1"/>
    <col min="11778" max="11778" width="10.28515625" style="333" customWidth="1"/>
    <col min="11779" max="11780" width="9.140625" style="333"/>
    <col min="11781" max="11781" width="13.7109375" style="333" customWidth="1"/>
    <col min="11782" max="11782" width="19.42578125" style="333" customWidth="1"/>
    <col min="11783" max="11785" width="9.140625" style="333"/>
    <col min="11786" max="11786" width="17.5703125" style="333" customWidth="1"/>
    <col min="11787" max="11787" width="15.140625" style="333" customWidth="1"/>
    <col min="11788" max="12032" width="9.140625" style="333"/>
    <col min="12033" max="12033" width="10.7109375" style="333" customWidth="1"/>
    <col min="12034" max="12034" width="10.28515625" style="333" customWidth="1"/>
    <col min="12035" max="12036" width="9.140625" style="333"/>
    <col min="12037" max="12037" width="13.7109375" style="333" customWidth="1"/>
    <col min="12038" max="12038" width="19.42578125" style="333" customWidth="1"/>
    <col min="12039" max="12041" width="9.140625" style="333"/>
    <col min="12042" max="12042" width="17.5703125" style="333" customWidth="1"/>
    <col min="12043" max="12043" width="15.140625" style="333" customWidth="1"/>
    <col min="12044" max="12288" width="9.140625" style="333"/>
    <col min="12289" max="12289" width="10.7109375" style="333" customWidth="1"/>
    <col min="12290" max="12290" width="10.28515625" style="333" customWidth="1"/>
    <col min="12291" max="12292" width="9.140625" style="333"/>
    <col min="12293" max="12293" width="13.7109375" style="333" customWidth="1"/>
    <col min="12294" max="12294" width="19.42578125" style="333" customWidth="1"/>
    <col min="12295" max="12297" width="9.140625" style="333"/>
    <col min="12298" max="12298" width="17.5703125" style="333" customWidth="1"/>
    <col min="12299" max="12299" width="15.140625" style="333" customWidth="1"/>
    <col min="12300" max="12544" width="9.140625" style="333"/>
    <col min="12545" max="12545" width="10.7109375" style="333" customWidth="1"/>
    <col min="12546" max="12546" width="10.28515625" style="333" customWidth="1"/>
    <col min="12547" max="12548" width="9.140625" style="333"/>
    <col min="12549" max="12549" width="13.7109375" style="333" customWidth="1"/>
    <col min="12550" max="12550" width="19.42578125" style="333" customWidth="1"/>
    <col min="12551" max="12553" width="9.140625" style="333"/>
    <col min="12554" max="12554" width="17.5703125" style="333" customWidth="1"/>
    <col min="12555" max="12555" width="15.140625" style="333" customWidth="1"/>
    <col min="12556" max="12800" width="9.140625" style="333"/>
    <col min="12801" max="12801" width="10.7109375" style="333" customWidth="1"/>
    <col min="12802" max="12802" width="10.28515625" style="333" customWidth="1"/>
    <col min="12803" max="12804" width="9.140625" style="333"/>
    <col min="12805" max="12805" width="13.7109375" style="333" customWidth="1"/>
    <col min="12806" max="12806" width="19.42578125" style="333" customWidth="1"/>
    <col min="12807" max="12809" width="9.140625" style="333"/>
    <col min="12810" max="12810" width="17.5703125" style="333" customWidth="1"/>
    <col min="12811" max="12811" width="15.140625" style="333" customWidth="1"/>
    <col min="12812" max="13056" width="9.140625" style="333"/>
    <col min="13057" max="13057" width="10.7109375" style="333" customWidth="1"/>
    <col min="13058" max="13058" width="10.28515625" style="333" customWidth="1"/>
    <col min="13059" max="13060" width="9.140625" style="333"/>
    <col min="13061" max="13061" width="13.7109375" style="333" customWidth="1"/>
    <col min="13062" max="13062" width="19.42578125" style="333" customWidth="1"/>
    <col min="13063" max="13065" width="9.140625" style="333"/>
    <col min="13066" max="13066" width="17.5703125" style="333" customWidth="1"/>
    <col min="13067" max="13067" width="15.140625" style="333" customWidth="1"/>
    <col min="13068" max="13312" width="9.140625" style="333"/>
    <col min="13313" max="13313" width="10.7109375" style="333" customWidth="1"/>
    <col min="13314" max="13314" width="10.28515625" style="333" customWidth="1"/>
    <col min="13315" max="13316" width="9.140625" style="333"/>
    <col min="13317" max="13317" width="13.7109375" style="333" customWidth="1"/>
    <col min="13318" max="13318" width="19.42578125" style="333" customWidth="1"/>
    <col min="13319" max="13321" width="9.140625" style="333"/>
    <col min="13322" max="13322" width="17.5703125" style="333" customWidth="1"/>
    <col min="13323" max="13323" width="15.140625" style="333" customWidth="1"/>
    <col min="13324" max="13568" width="9.140625" style="333"/>
    <col min="13569" max="13569" width="10.7109375" style="333" customWidth="1"/>
    <col min="13570" max="13570" width="10.28515625" style="333" customWidth="1"/>
    <col min="13571" max="13572" width="9.140625" style="333"/>
    <col min="13573" max="13573" width="13.7109375" style="333" customWidth="1"/>
    <col min="13574" max="13574" width="19.42578125" style="333" customWidth="1"/>
    <col min="13575" max="13577" width="9.140625" style="333"/>
    <col min="13578" max="13578" width="17.5703125" style="333" customWidth="1"/>
    <col min="13579" max="13579" width="15.140625" style="333" customWidth="1"/>
    <col min="13580" max="13824" width="9.140625" style="333"/>
    <col min="13825" max="13825" width="10.7109375" style="333" customWidth="1"/>
    <col min="13826" max="13826" width="10.28515625" style="333" customWidth="1"/>
    <col min="13827" max="13828" width="9.140625" style="333"/>
    <col min="13829" max="13829" width="13.7109375" style="333" customWidth="1"/>
    <col min="13830" max="13830" width="19.42578125" style="333" customWidth="1"/>
    <col min="13831" max="13833" width="9.140625" style="333"/>
    <col min="13834" max="13834" width="17.5703125" style="333" customWidth="1"/>
    <col min="13835" max="13835" width="15.140625" style="333" customWidth="1"/>
    <col min="13836" max="14080" width="9.140625" style="333"/>
    <col min="14081" max="14081" width="10.7109375" style="333" customWidth="1"/>
    <col min="14082" max="14082" width="10.28515625" style="333" customWidth="1"/>
    <col min="14083" max="14084" width="9.140625" style="333"/>
    <col min="14085" max="14085" width="13.7109375" style="333" customWidth="1"/>
    <col min="14086" max="14086" width="19.42578125" style="333" customWidth="1"/>
    <col min="14087" max="14089" width="9.140625" style="333"/>
    <col min="14090" max="14090" width="17.5703125" style="333" customWidth="1"/>
    <col min="14091" max="14091" width="15.140625" style="333" customWidth="1"/>
    <col min="14092" max="14336" width="9.140625" style="333"/>
    <col min="14337" max="14337" width="10.7109375" style="333" customWidth="1"/>
    <col min="14338" max="14338" width="10.28515625" style="333" customWidth="1"/>
    <col min="14339" max="14340" width="9.140625" style="333"/>
    <col min="14341" max="14341" width="13.7109375" style="333" customWidth="1"/>
    <col min="14342" max="14342" width="19.42578125" style="333" customWidth="1"/>
    <col min="14343" max="14345" width="9.140625" style="333"/>
    <col min="14346" max="14346" width="17.5703125" style="333" customWidth="1"/>
    <col min="14347" max="14347" width="15.140625" style="333" customWidth="1"/>
    <col min="14348" max="14592" width="9.140625" style="333"/>
    <col min="14593" max="14593" width="10.7109375" style="333" customWidth="1"/>
    <col min="14594" max="14594" width="10.28515625" style="333" customWidth="1"/>
    <col min="14595" max="14596" width="9.140625" style="333"/>
    <col min="14597" max="14597" width="13.7109375" style="333" customWidth="1"/>
    <col min="14598" max="14598" width="19.42578125" style="333" customWidth="1"/>
    <col min="14599" max="14601" width="9.140625" style="333"/>
    <col min="14602" max="14602" width="17.5703125" style="333" customWidth="1"/>
    <col min="14603" max="14603" width="15.140625" style="333" customWidth="1"/>
    <col min="14604" max="14848" width="9.140625" style="333"/>
    <col min="14849" max="14849" width="10.7109375" style="333" customWidth="1"/>
    <col min="14850" max="14850" width="10.28515625" style="333" customWidth="1"/>
    <col min="14851" max="14852" width="9.140625" style="333"/>
    <col min="14853" max="14853" width="13.7109375" style="333" customWidth="1"/>
    <col min="14854" max="14854" width="19.42578125" style="333" customWidth="1"/>
    <col min="14855" max="14857" width="9.140625" style="333"/>
    <col min="14858" max="14858" width="17.5703125" style="333" customWidth="1"/>
    <col min="14859" max="14859" width="15.140625" style="333" customWidth="1"/>
    <col min="14860" max="15104" width="9.140625" style="333"/>
    <col min="15105" max="15105" width="10.7109375" style="333" customWidth="1"/>
    <col min="15106" max="15106" width="10.28515625" style="333" customWidth="1"/>
    <col min="15107" max="15108" width="9.140625" style="333"/>
    <col min="15109" max="15109" width="13.7109375" style="333" customWidth="1"/>
    <col min="15110" max="15110" width="19.42578125" style="333" customWidth="1"/>
    <col min="15111" max="15113" width="9.140625" style="333"/>
    <col min="15114" max="15114" width="17.5703125" style="333" customWidth="1"/>
    <col min="15115" max="15115" width="15.140625" style="333" customWidth="1"/>
    <col min="15116" max="15360" width="9.140625" style="333"/>
    <col min="15361" max="15361" width="10.7109375" style="333" customWidth="1"/>
    <col min="15362" max="15362" width="10.28515625" style="333" customWidth="1"/>
    <col min="15363" max="15364" width="9.140625" style="333"/>
    <col min="15365" max="15365" width="13.7109375" style="333" customWidth="1"/>
    <col min="15366" max="15366" width="19.42578125" style="333" customWidth="1"/>
    <col min="15367" max="15369" width="9.140625" style="333"/>
    <col min="15370" max="15370" width="17.5703125" style="333" customWidth="1"/>
    <col min="15371" max="15371" width="15.140625" style="333" customWidth="1"/>
    <col min="15372" max="15616" width="9.140625" style="333"/>
    <col min="15617" max="15617" width="10.7109375" style="333" customWidth="1"/>
    <col min="15618" max="15618" width="10.28515625" style="333" customWidth="1"/>
    <col min="15619" max="15620" width="9.140625" style="333"/>
    <col min="15621" max="15621" width="13.7109375" style="333" customWidth="1"/>
    <col min="15622" max="15622" width="19.42578125" style="333" customWidth="1"/>
    <col min="15623" max="15625" width="9.140625" style="333"/>
    <col min="15626" max="15626" width="17.5703125" style="333" customWidth="1"/>
    <col min="15627" max="15627" width="15.140625" style="333" customWidth="1"/>
    <col min="15628" max="15872" width="9.140625" style="333"/>
    <col min="15873" max="15873" width="10.7109375" style="333" customWidth="1"/>
    <col min="15874" max="15874" width="10.28515625" style="333" customWidth="1"/>
    <col min="15875" max="15876" width="9.140625" style="333"/>
    <col min="15877" max="15877" width="13.7109375" style="333" customWidth="1"/>
    <col min="15878" max="15878" width="19.42578125" style="333" customWidth="1"/>
    <col min="15879" max="15881" width="9.140625" style="333"/>
    <col min="15882" max="15882" width="17.5703125" style="333" customWidth="1"/>
    <col min="15883" max="15883" width="15.140625" style="333" customWidth="1"/>
    <col min="15884" max="16128" width="9.140625" style="333"/>
    <col min="16129" max="16129" width="10.7109375" style="333" customWidth="1"/>
    <col min="16130" max="16130" width="10.28515625" style="333" customWidth="1"/>
    <col min="16131" max="16132" width="9.140625" style="333"/>
    <col min="16133" max="16133" width="13.7109375" style="333" customWidth="1"/>
    <col min="16134" max="16134" width="19.42578125" style="333" customWidth="1"/>
    <col min="16135" max="16137" width="9.140625" style="333"/>
    <col min="16138" max="16138" width="17.5703125" style="333" customWidth="1"/>
    <col min="16139" max="16139" width="15.140625" style="333" customWidth="1"/>
    <col min="16140" max="16384" width="9.140625" style="333"/>
  </cols>
  <sheetData>
    <row r="1" spans="1:15" ht="39.75" customHeight="1">
      <c r="A1" s="1135" t="str">
        <f>'[2]SCH-20(A)'!A1:K1</f>
        <v>KARNATAKA POWER TRANSMISSION CORPORATION LIMITED</v>
      </c>
      <c r="B1" s="1135"/>
      <c r="C1" s="1135"/>
      <c r="D1" s="1135"/>
      <c r="E1" s="1135"/>
      <c r="F1" s="1135"/>
      <c r="G1" s="1135"/>
      <c r="H1" s="1135"/>
      <c r="I1" s="1135"/>
      <c r="J1" s="1135"/>
      <c r="K1" s="1135"/>
      <c r="L1" s="334"/>
      <c r="M1" s="334"/>
      <c r="N1" s="334"/>
    </row>
    <row r="2" spans="1:15" ht="42" customHeight="1">
      <c r="A2" s="1118" t="s">
        <v>4973</v>
      </c>
      <c r="B2" s="1118"/>
      <c r="C2" s="1118"/>
      <c r="D2" s="1118"/>
      <c r="E2" s="1118"/>
      <c r="F2" s="1118"/>
      <c r="G2" s="1118"/>
      <c r="H2" s="1118"/>
      <c r="I2" s="1118"/>
      <c r="J2" s="1118"/>
      <c r="K2" s="1118"/>
      <c r="L2" s="335"/>
      <c r="M2" s="335"/>
      <c r="N2" s="335"/>
      <c r="O2" s="341"/>
    </row>
    <row r="3" spans="1:15" ht="18.75">
      <c r="A3" s="1136" t="s">
        <v>1268</v>
      </c>
      <c r="B3" s="1136"/>
      <c r="C3" s="1136"/>
      <c r="D3" s="1136"/>
      <c r="E3" s="1136"/>
      <c r="F3" s="1136"/>
      <c r="G3" s="1136"/>
      <c r="H3" s="1136"/>
      <c r="I3" s="1136"/>
      <c r="J3" s="1136"/>
      <c r="K3" s="1136"/>
      <c r="L3" s="332"/>
      <c r="M3" s="332"/>
      <c r="N3" s="332"/>
    </row>
    <row r="4" spans="1:15" ht="20.25">
      <c r="A4" s="764" t="str">
        <f>'[2]SCH-20(A)'!A5:K5</f>
        <v xml:space="preserve">SHEET FOR TECHNOCOMMERCIAL OPENING </v>
      </c>
      <c r="B4" s="764"/>
      <c r="C4" s="764"/>
      <c r="D4" s="764"/>
      <c r="E4" s="764"/>
      <c r="F4" s="764"/>
      <c r="G4" s="764"/>
      <c r="H4" s="764"/>
      <c r="I4" s="764"/>
      <c r="J4" s="764"/>
      <c r="K4" s="764"/>
      <c r="L4" s="332"/>
      <c r="M4" s="332"/>
      <c r="N4" s="332"/>
    </row>
    <row r="5" spans="1:15" ht="36" customHeight="1">
      <c r="A5" s="1122" t="str">
        <f>'Sch-17(B)'!A7:G7</f>
        <v>Tender Enquiry No:KPTCL/2026-27/SS/WORK_INDENT3879</v>
      </c>
      <c r="B5" s="1122"/>
      <c r="C5" s="1122"/>
      <c r="D5" s="1122"/>
      <c r="E5" s="1122"/>
      <c r="F5" s="1122"/>
      <c r="G5" s="1122"/>
      <c r="H5" s="1122"/>
      <c r="I5" s="1122"/>
      <c r="J5" s="1122"/>
      <c r="K5" s="1122"/>
      <c r="L5" s="332"/>
      <c r="M5" s="332"/>
      <c r="N5" s="332"/>
    </row>
    <row r="6" spans="1:15" ht="90" customHeight="1">
      <c r="A6" s="1134" t="s">
        <v>260</v>
      </c>
      <c r="B6" s="1134"/>
      <c r="C6" s="1134"/>
      <c r="D6" s="1134"/>
      <c r="E6" s="1134"/>
      <c r="F6" s="1134"/>
      <c r="G6" s="1134"/>
      <c r="H6" s="1134"/>
      <c r="I6" s="1134"/>
      <c r="J6" s="1134"/>
      <c r="K6" s="1134"/>
      <c r="L6" s="384"/>
      <c r="M6" s="384"/>
      <c r="N6" s="384"/>
      <c r="O6" s="384"/>
    </row>
    <row r="7" spans="1:15">
      <c r="A7" s="332"/>
      <c r="B7" s="332"/>
      <c r="C7" s="332"/>
      <c r="D7" s="332"/>
      <c r="E7" s="332"/>
      <c r="F7" s="332"/>
      <c r="G7" s="332"/>
      <c r="H7" s="332"/>
      <c r="I7" s="332"/>
      <c r="J7" s="332"/>
      <c r="K7" s="332"/>
      <c r="L7" s="332"/>
      <c r="M7" s="332"/>
      <c r="N7" s="332"/>
    </row>
    <row r="8" spans="1:15">
      <c r="A8" s="341"/>
      <c r="B8" s="341"/>
      <c r="C8" s="341"/>
      <c r="D8" s="341"/>
      <c r="E8" s="341"/>
      <c r="F8" s="341"/>
      <c r="G8" s="341"/>
      <c r="H8" s="341"/>
      <c r="I8" s="341"/>
      <c r="J8" s="341"/>
      <c r="K8" s="341"/>
      <c r="L8" s="341"/>
      <c r="M8" s="341"/>
      <c r="N8" s="341"/>
      <c r="O8" s="341"/>
    </row>
    <row r="9" spans="1:15">
      <c r="A9" s="341"/>
      <c r="B9" s="341"/>
      <c r="C9" s="341"/>
      <c r="D9" s="341"/>
      <c r="E9" s="341"/>
      <c r="F9" s="341"/>
      <c r="G9" s="341"/>
      <c r="H9" s="341"/>
      <c r="I9" s="341"/>
      <c r="J9" s="341"/>
      <c r="K9" s="341"/>
      <c r="L9" s="341"/>
      <c r="M9" s="341"/>
      <c r="N9" s="341"/>
      <c r="O9" s="341"/>
    </row>
    <row r="10" spans="1:15">
      <c r="A10" s="341"/>
      <c r="B10" s="341"/>
      <c r="C10" s="341"/>
      <c r="D10" s="341"/>
      <c r="E10" s="341"/>
      <c r="F10" s="341"/>
      <c r="G10" s="341"/>
      <c r="H10" s="341"/>
      <c r="I10" s="341"/>
      <c r="J10" s="341"/>
      <c r="K10" s="341"/>
      <c r="L10" s="341"/>
      <c r="M10" s="341"/>
      <c r="N10" s="341"/>
      <c r="O10" s="341"/>
    </row>
    <row r="11" spans="1:15">
      <c r="A11" s="341"/>
      <c r="B11" s="341"/>
      <c r="C11" s="341"/>
      <c r="D11" s="341"/>
      <c r="E11" s="341"/>
      <c r="F11" s="341"/>
      <c r="G11" s="341"/>
      <c r="H11" s="341"/>
      <c r="I11" s="341"/>
      <c r="J11" s="341"/>
      <c r="K11" s="341"/>
      <c r="L11" s="341"/>
      <c r="M11" s="341"/>
      <c r="N11" s="341"/>
      <c r="O11" s="341"/>
    </row>
    <row r="12" spans="1:15">
      <c r="A12" s="341"/>
      <c r="B12" s="341"/>
      <c r="C12" s="341"/>
      <c r="D12" s="341"/>
      <c r="E12" s="341"/>
      <c r="F12" s="341"/>
      <c r="G12" s="341"/>
      <c r="H12" s="341"/>
      <c r="I12" s="341"/>
      <c r="J12" s="341"/>
      <c r="K12" s="341"/>
      <c r="L12" s="341"/>
      <c r="M12" s="341"/>
      <c r="N12" s="341"/>
      <c r="O12" s="341"/>
    </row>
    <row r="13" spans="1:15">
      <c r="A13" s="341"/>
      <c r="B13" s="341"/>
      <c r="C13" s="341"/>
      <c r="D13" s="341"/>
      <c r="E13" s="341"/>
      <c r="F13" s="341"/>
      <c r="G13" s="341"/>
      <c r="H13" s="341"/>
      <c r="I13" s="341"/>
      <c r="J13" s="341"/>
      <c r="K13" s="341"/>
      <c r="L13" s="341"/>
      <c r="M13" s="341"/>
      <c r="N13" s="341"/>
      <c r="O13" s="341"/>
    </row>
    <row r="14" spans="1:15">
      <c r="A14" s="341"/>
      <c r="B14" s="341"/>
      <c r="C14" s="341"/>
      <c r="D14" s="341"/>
      <c r="E14" s="341"/>
      <c r="F14" s="341"/>
      <c r="G14" s="341"/>
      <c r="H14" s="341"/>
      <c r="I14" s="341"/>
      <c r="J14" s="341"/>
      <c r="K14" s="341"/>
      <c r="L14" s="341"/>
      <c r="M14" s="341"/>
      <c r="N14" s="341"/>
      <c r="O14" s="341"/>
    </row>
    <row r="15" spans="1:15">
      <c r="A15" s="341"/>
      <c r="B15" s="341"/>
      <c r="C15" s="341"/>
      <c r="D15" s="341"/>
      <c r="E15" s="341"/>
      <c r="F15" s="341"/>
      <c r="G15" s="341"/>
      <c r="H15" s="341"/>
      <c r="I15" s="341"/>
      <c r="J15" s="341"/>
      <c r="K15" s="341"/>
      <c r="L15" s="341"/>
      <c r="M15" s="341"/>
      <c r="N15" s="341"/>
      <c r="O15" s="341"/>
    </row>
    <row r="16" spans="1:15">
      <c r="A16" s="341"/>
      <c r="B16" s="341"/>
      <c r="C16" s="341"/>
      <c r="D16" s="341"/>
      <c r="E16" s="341"/>
      <c r="F16" s="341"/>
      <c r="G16" s="341"/>
      <c r="H16" s="341"/>
      <c r="I16" s="341"/>
      <c r="J16" s="341"/>
      <c r="K16" s="341"/>
      <c r="L16" s="341"/>
      <c r="M16" s="341"/>
      <c r="N16" s="341"/>
      <c r="O16" s="341"/>
    </row>
    <row r="17" spans="1:15">
      <c r="A17" s="341"/>
      <c r="B17" s="341"/>
      <c r="C17" s="341"/>
      <c r="D17" s="341"/>
      <c r="E17" s="341"/>
      <c r="F17" s="341"/>
      <c r="G17" s="341"/>
      <c r="H17" s="341"/>
      <c r="I17" s="341"/>
      <c r="J17" s="341"/>
      <c r="K17" s="341"/>
      <c r="L17" s="341"/>
      <c r="M17" s="341"/>
      <c r="N17" s="341"/>
      <c r="O17" s="341"/>
    </row>
    <row r="18" spans="1:15">
      <c r="A18" s="341"/>
      <c r="B18" s="341"/>
      <c r="C18" s="341"/>
      <c r="D18" s="341"/>
      <c r="E18" s="341"/>
      <c r="F18" s="341"/>
      <c r="G18" s="341"/>
      <c r="H18" s="341"/>
      <c r="I18" s="341"/>
      <c r="J18" s="341"/>
      <c r="K18" s="341"/>
      <c r="L18" s="341"/>
      <c r="M18" s="341"/>
      <c r="N18" s="341"/>
      <c r="O18" s="341"/>
    </row>
    <row r="19" spans="1:15">
      <c r="A19" s="341"/>
      <c r="B19" s="341"/>
      <c r="C19" s="341"/>
      <c r="D19" s="341"/>
      <c r="E19" s="341"/>
      <c r="F19" s="341"/>
      <c r="G19" s="341"/>
      <c r="H19" s="341"/>
      <c r="I19" s="341"/>
      <c r="J19" s="341"/>
      <c r="K19" s="341"/>
      <c r="L19" s="341"/>
      <c r="M19" s="341"/>
      <c r="N19" s="341"/>
      <c r="O19" s="341"/>
    </row>
    <row r="20" spans="1:15">
      <c r="A20" s="341"/>
      <c r="B20" s="341"/>
      <c r="C20" s="341"/>
      <c r="D20" s="341"/>
      <c r="E20" s="341"/>
      <c r="F20" s="341"/>
      <c r="G20" s="341"/>
      <c r="H20" s="341"/>
      <c r="I20" s="341"/>
      <c r="J20" s="341"/>
      <c r="K20" s="341"/>
      <c r="L20" s="341"/>
      <c r="M20" s="341"/>
      <c r="N20" s="341"/>
      <c r="O20" s="341"/>
    </row>
    <row r="21" spans="1:15">
      <c r="A21" s="341"/>
      <c r="B21" s="341"/>
      <c r="C21" s="341"/>
      <c r="D21" s="341"/>
      <c r="E21" s="341"/>
      <c r="F21" s="341"/>
      <c r="G21" s="341"/>
      <c r="H21" s="341"/>
      <c r="I21" s="341"/>
      <c r="J21" s="341"/>
      <c r="K21" s="341"/>
      <c r="L21" s="341"/>
      <c r="M21" s="341"/>
      <c r="N21" s="341"/>
      <c r="O21" s="341"/>
    </row>
    <row r="22" spans="1:15">
      <c r="A22" s="341"/>
      <c r="B22" s="341"/>
      <c r="C22" s="341"/>
      <c r="D22" s="341"/>
      <c r="E22" s="341"/>
      <c r="F22" s="341"/>
      <c r="G22" s="341"/>
      <c r="H22" s="341"/>
      <c r="I22" s="341"/>
      <c r="J22" s="341"/>
      <c r="K22" s="341"/>
      <c r="L22" s="341"/>
      <c r="M22" s="341"/>
      <c r="N22" s="341"/>
      <c r="O22" s="341"/>
    </row>
    <row r="23" spans="1:15">
      <c r="A23" s="341"/>
      <c r="B23" s="341"/>
      <c r="C23" s="341"/>
      <c r="D23" s="341"/>
      <c r="E23" s="341"/>
      <c r="F23" s="341"/>
      <c r="G23" s="341"/>
      <c r="H23" s="341"/>
      <c r="I23" s="341"/>
      <c r="J23" s="341"/>
      <c r="K23" s="341"/>
      <c r="L23" s="341"/>
      <c r="M23" s="341"/>
      <c r="N23" s="341"/>
      <c r="O23" s="341"/>
    </row>
    <row r="24" spans="1:15">
      <c r="A24" s="341"/>
      <c r="B24" s="341"/>
      <c r="C24" s="341"/>
      <c r="D24" s="341"/>
      <c r="E24" s="341"/>
      <c r="F24" s="341"/>
      <c r="G24" s="341"/>
      <c r="H24" s="341"/>
      <c r="I24" s="341"/>
      <c r="J24" s="341"/>
      <c r="K24" s="341"/>
      <c r="L24" s="341"/>
      <c r="M24" s="341"/>
      <c r="N24" s="341"/>
      <c r="O24" s="341"/>
    </row>
    <row r="25" spans="1:15">
      <c r="A25" s="341"/>
      <c r="B25" s="341"/>
      <c r="C25" s="341"/>
      <c r="D25" s="341"/>
      <c r="E25" s="341"/>
      <c r="F25" s="341"/>
      <c r="G25" s="341"/>
      <c r="H25" s="341"/>
      <c r="I25" s="341"/>
      <c r="J25" s="341"/>
      <c r="K25" s="341"/>
      <c r="L25" s="341"/>
      <c r="M25" s="341"/>
      <c r="N25" s="341"/>
      <c r="O25" s="341"/>
    </row>
    <row r="26" spans="1:15">
      <c r="A26" s="341"/>
      <c r="B26" s="341"/>
      <c r="C26" s="341"/>
      <c r="D26" s="341"/>
      <c r="E26" s="341"/>
      <c r="F26" s="341"/>
      <c r="G26" s="341"/>
      <c r="H26" s="341"/>
      <c r="I26" s="341"/>
      <c r="J26" s="341"/>
      <c r="K26" s="341"/>
      <c r="L26" s="341"/>
      <c r="M26" s="341"/>
      <c r="N26" s="341"/>
      <c r="O26" s="341"/>
    </row>
    <row r="27" spans="1:15">
      <c r="A27" s="341"/>
      <c r="B27" s="341"/>
      <c r="C27" s="341"/>
      <c r="D27" s="341"/>
      <c r="E27" s="341"/>
      <c r="F27" s="341"/>
      <c r="G27" s="341"/>
      <c r="H27" s="341"/>
      <c r="I27" s="341"/>
      <c r="J27" s="341"/>
      <c r="K27" s="341"/>
      <c r="L27" s="341"/>
      <c r="M27" s="341"/>
      <c r="N27" s="341"/>
      <c r="O27" s="341"/>
    </row>
    <row r="28" spans="1:15">
      <c r="A28" s="341"/>
      <c r="B28" s="341"/>
      <c r="C28" s="341"/>
      <c r="D28" s="341"/>
      <c r="E28" s="341"/>
      <c r="F28" s="341"/>
      <c r="G28" s="341"/>
      <c r="H28" s="341"/>
      <c r="I28" s="341"/>
      <c r="J28" s="341"/>
      <c r="K28" s="341"/>
      <c r="L28" s="341"/>
      <c r="M28" s="341"/>
      <c r="N28" s="341"/>
      <c r="O28" s="341"/>
    </row>
    <row r="29" spans="1:15">
      <c r="A29" s="341"/>
      <c r="B29" s="341"/>
      <c r="C29" s="341"/>
      <c r="D29" s="341"/>
      <c r="E29" s="341"/>
      <c r="F29" s="341"/>
      <c r="G29" s="341"/>
      <c r="H29" s="341"/>
      <c r="I29" s="341"/>
      <c r="J29" s="341"/>
      <c r="K29" s="341"/>
      <c r="L29" s="341"/>
      <c r="M29" s="341"/>
      <c r="N29" s="341"/>
      <c r="O29" s="341"/>
    </row>
    <row r="30" spans="1:15">
      <c r="A30" s="341"/>
      <c r="B30" s="341"/>
      <c r="C30" s="341"/>
      <c r="D30" s="341"/>
      <c r="E30" s="341"/>
      <c r="F30" s="341"/>
      <c r="G30" s="341"/>
      <c r="H30" s="341"/>
      <c r="I30" s="341"/>
      <c r="J30" s="341"/>
      <c r="K30" s="341"/>
      <c r="L30" s="341"/>
      <c r="M30" s="341"/>
      <c r="N30" s="341"/>
      <c r="O30" s="341"/>
    </row>
  </sheetData>
  <sheetProtection algorithmName="SHA-512" hashValue="IWiZUzdIDN3AAGn5qmvuDM2NhwPVGfdvEjip6zLnbQODISb1LdPobf7++vFMXN9rseZ3P7CtCjzQdF/7NykAEQ==" saltValue="Q+v6pTZlOjABu7uxQeMh6g==" spinCount="100000" sheet="1" objects="1" scenarios="1"/>
  <mergeCells count="6">
    <mergeCell ref="A6:K6"/>
    <mergeCell ref="A1:K1"/>
    <mergeCell ref="A2:K2"/>
    <mergeCell ref="A3:K3"/>
    <mergeCell ref="A4:K4"/>
    <mergeCell ref="A5:K5"/>
  </mergeCells>
  <printOptions horizontalCentered="1"/>
  <pageMargins left="0.70866141732283472" right="0.70866141732283472" top="0.74803149606299213" bottom="0.74803149606299213" header="0.31496062992125984" footer="0.31496062992125984"/>
  <pageSetup paperSize="9" scale="80"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8">
    <tabColor theme="0" tint="-0.14999847407452621"/>
  </sheetPr>
  <dimension ref="A1:D17"/>
  <sheetViews>
    <sheetView view="pageBreakPreview" zoomScale="85" zoomScaleNormal="70" zoomScaleSheetLayoutView="85" workbookViewId="0">
      <selection activeCell="N13" sqref="N13"/>
    </sheetView>
  </sheetViews>
  <sheetFormatPr defaultColWidth="9.140625" defaultRowHeight="15"/>
  <cols>
    <col min="2" max="2" width="36" customWidth="1"/>
    <col min="3" max="3" width="19" customWidth="1"/>
    <col min="4" max="4" width="46" customWidth="1"/>
  </cols>
  <sheetData>
    <row r="1" spans="1:4" ht="23.25">
      <c r="A1" s="1139" t="s">
        <v>0</v>
      </c>
      <c r="B1" s="1139"/>
      <c r="C1" s="1139"/>
      <c r="D1" s="1139"/>
    </row>
    <row r="2" spans="1:4" ht="18.75">
      <c r="A2" s="947" t="s">
        <v>1229</v>
      </c>
      <c r="B2" s="947"/>
      <c r="C2" s="947"/>
      <c r="D2" s="947"/>
    </row>
    <row r="3" spans="1:4" ht="15.75">
      <c r="A3" s="1067" t="s">
        <v>96</v>
      </c>
      <c r="B3" s="1067"/>
      <c r="C3" s="1067"/>
      <c r="D3" s="1067"/>
    </row>
    <row r="4" spans="1:4" ht="15.75">
      <c r="A4" s="25"/>
      <c r="B4" s="25"/>
      <c r="C4" s="25"/>
      <c r="D4" s="25"/>
    </row>
    <row r="5" spans="1:4" ht="18" customHeight="1">
      <c r="A5" s="943" t="str">
        <f>'Title '!A2:N2</f>
        <v>Tender Enquiry No:KPTCL/2026-27/SS/WORK_INDENT3879</v>
      </c>
      <c r="B5" s="943"/>
      <c r="C5" s="943"/>
      <c r="D5" s="943"/>
    </row>
    <row r="6" spans="1:4">
      <c r="A6" s="5"/>
      <c r="B6" s="5"/>
      <c r="C6" s="5"/>
      <c r="D6" s="5"/>
    </row>
    <row r="7" spans="1:4" ht="138" customHeight="1">
      <c r="A7" s="1140" t="str">
        <f>'Title '!A3:N3</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7" s="1140"/>
      <c r="C7" s="1140"/>
      <c r="D7" s="1140"/>
    </row>
    <row r="8" spans="1:4" ht="15.75">
      <c r="A8" s="1141" t="s">
        <v>226</v>
      </c>
      <c r="B8" s="1142"/>
      <c r="C8" s="1143"/>
      <c r="D8" s="1143"/>
    </row>
    <row r="9" spans="1:4" ht="63">
      <c r="A9" s="1137"/>
      <c r="B9" s="1137"/>
      <c r="C9" s="5"/>
      <c r="D9" s="6" t="s">
        <v>1286</v>
      </c>
    </row>
    <row r="10" spans="1:4">
      <c r="A10" s="5"/>
      <c r="B10" s="5"/>
      <c r="C10" s="5"/>
      <c r="D10" s="5"/>
    </row>
    <row r="11" spans="1:4">
      <c r="A11" s="5" t="s">
        <v>1191</v>
      </c>
      <c r="B11" s="5"/>
      <c r="C11" s="5"/>
      <c r="D11" s="5"/>
    </row>
    <row r="12" spans="1:4">
      <c r="A12" s="5"/>
      <c r="B12" s="5"/>
      <c r="C12" s="5"/>
      <c r="D12" s="5"/>
    </row>
    <row r="13" spans="1:4" ht="105" customHeight="1">
      <c r="A13" s="920" t="s">
        <v>1192</v>
      </c>
      <c r="B13" s="920"/>
      <c r="C13" s="920"/>
      <c r="D13" s="920"/>
    </row>
    <row r="14" spans="1:4">
      <c r="A14" s="5"/>
      <c r="B14" s="5"/>
      <c r="C14" s="5"/>
      <c r="D14" s="5"/>
    </row>
    <row r="15" spans="1:4" ht="27" customHeight="1">
      <c r="A15" s="48" t="s">
        <v>53</v>
      </c>
      <c r="B15" s="301"/>
      <c r="C15" s="48" t="s">
        <v>78</v>
      </c>
      <c r="D15" s="302"/>
    </row>
    <row r="16" spans="1:4" ht="30.75" customHeight="1">
      <c r="A16" s="48" t="s">
        <v>55</v>
      </c>
      <c r="B16" s="301"/>
      <c r="C16" s="48" t="s">
        <v>66</v>
      </c>
      <c r="D16" s="302"/>
    </row>
    <row r="17" spans="1:4" ht="41.25" customHeight="1">
      <c r="A17" s="5"/>
      <c r="B17" s="1138" t="s">
        <v>67</v>
      </c>
      <c r="C17" s="1138"/>
      <c r="D17" s="303"/>
    </row>
  </sheetData>
  <sheetProtection algorithmName="SHA-512" hashValue="Rt1ec5HxrytLy7hJcSIWKFzjk6sTpiChyntGoy/Fb0blZ7HYqdryFO28UCgoCYsAvdAJg6nneg49uTleeWPF6Q==" saltValue="ykyrPUM1i1ZigXKszJ+7wg==" spinCount="100000" sheet="1" objects="1" scenarios="1"/>
  <mergeCells count="10">
    <mergeCell ref="A9:B9"/>
    <mergeCell ref="A13:D13"/>
    <mergeCell ref="B17:C17"/>
    <mergeCell ref="A1:D1"/>
    <mergeCell ref="A2:D2"/>
    <mergeCell ref="A3:D3"/>
    <mergeCell ref="A5:D5"/>
    <mergeCell ref="A7:D7"/>
    <mergeCell ref="A8:B8"/>
    <mergeCell ref="C8:D8"/>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5">
    <tabColor theme="0" tint="-0.14999847407452621"/>
  </sheetPr>
  <dimension ref="A1:O65"/>
  <sheetViews>
    <sheetView view="pageBreakPreview" topLeftCell="A35" zoomScale="70" zoomScaleNormal="78" zoomScaleSheetLayoutView="70" workbookViewId="0">
      <selection activeCell="A5" sqref="A5:E5"/>
    </sheetView>
  </sheetViews>
  <sheetFormatPr defaultColWidth="9.140625" defaultRowHeight="15.75"/>
  <cols>
    <col min="1" max="1" width="19.42578125" style="123" customWidth="1"/>
    <col min="2" max="2" width="47.7109375" style="396" customWidth="1"/>
    <col min="3" max="3" width="25" style="123" customWidth="1"/>
    <col min="4" max="4" width="28" style="122" customWidth="1"/>
    <col min="5" max="5" width="38.85546875" style="122" customWidth="1"/>
    <col min="6" max="16384" width="9.140625" style="122"/>
  </cols>
  <sheetData>
    <row r="1" spans="1:15" ht="30" customHeight="1">
      <c r="A1" s="1146" t="s">
        <v>4</v>
      </c>
      <c r="B1" s="1146"/>
      <c r="C1" s="1146"/>
      <c r="D1" s="1146"/>
      <c r="E1" s="1146"/>
    </row>
    <row r="2" spans="1:15" ht="17.25" customHeight="1">
      <c r="A2" s="1147" t="s">
        <v>1269</v>
      </c>
      <c r="B2" s="1147"/>
      <c r="C2" s="1147"/>
      <c r="D2" s="1147"/>
      <c r="E2" s="1147"/>
    </row>
    <row r="3" spans="1:15" ht="17.25" customHeight="1">
      <c r="A3" s="400"/>
      <c r="B3" s="400"/>
      <c r="C3" s="400"/>
      <c r="D3" s="400"/>
      <c r="E3" s="400"/>
      <c r="F3" s="385"/>
      <c r="G3" s="385"/>
      <c r="H3" s="385"/>
      <c r="I3" s="385"/>
      <c r="J3" s="385"/>
      <c r="K3" s="385"/>
      <c r="L3" s="385"/>
      <c r="M3" s="385"/>
      <c r="N3" s="385"/>
    </row>
    <row r="4" spans="1:15" ht="21" customHeight="1">
      <c r="A4" s="1148" t="str">
        <f>+'Sch-21'!A5</f>
        <v>Tender Enquiry No:KPTCL/2026-27/SS/WORK_INDENT3879</v>
      </c>
      <c r="B4" s="1148"/>
      <c r="C4" s="1148"/>
      <c r="D4" s="1148"/>
      <c r="E4" s="1148"/>
      <c r="F4" s="386"/>
      <c r="G4" s="386"/>
      <c r="H4" s="386"/>
      <c r="I4" s="386"/>
      <c r="J4" s="386"/>
      <c r="K4" s="386"/>
      <c r="L4" s="386"/>
      <c r="M4" s="386"/>
      <c r="N4" s="386"/>
    </row>
    <row r="5" spans="1:15" ht="88.15" customHeight="1">
      <c r="A5" s="1149" t="str">
        <f>'Sch-20A'!A8:K8</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5" s="1149"/>
      <c r="C5" s="1149"/>
      <c r="D5" s="1149"/>
      <c r="E5" s="1149"/>
      <c r="F5" s="386"/>
      <c r="G5" s="386"/>
      <c r="H5" s="386"/>
      <c r="I5" s="386"/>
      <c r="J5" s="386"/>
      <c r="K5" s="386"/>
      <c r="L5" s="386"/>
      <c r="M5" s="386"/>
      <c r="N5" s="386"/>
    </row>
    <row r="6" spans="1:15" ht="22.5" customHeight="1" thickBot="1">
      <c r="A6" s="1150" t="s">
        <v>5</v>
      </c>
      <c r="B6" s="1150"/>
      <c r="C6" s="386"/>
      <c r="D6" s="386"/>
      <c r="E6" s="351" t="s">
        <v>13</v>
      </c>
      <c r="F6" s="386"/>
      <c r="G6" s="386"/>
      <c r="H6" s="386"/>
      <c r="I6" s="386"/>
      <c r="J6" s="386"/>
      <c r="K6" s="386"/>
      <c r="L6" s="386"/>
      <c r="M6" s="386"/>
      <c r="N6" s="386"/>
      <c r="O6" s="386"/>
    </row>
    <row r="7" spans="1:15" ht="78.75" customHeight="1" thickBot="1">
      <c r="A7" s="1151"/>
      <c r="B7" s="1152"/>
      <c r="C7" s="386"/>
      <c r="D7" s="386"/>
      <c r="E7" s="386" t="s">
        <v>1281</v>
      </c>
      <c r="F7" s="386"/>
      <c r="G7" s="386"/>
      <c r="H7" s="386"/>
      <c r="I7" s="386"/>
      <c r="J7" s="386"/>
      <c r="K7" s="386"/>
      <c r="L7" s="386"/>
      <c r="M7" s="386"/>
      <c r="N7" s="386"/>
      <c r="O7" s="386"/>
    </row>
    <row r="8" spans="1:15">
      <c r="A8" s="1144"/>
      <c r="B8" s="1144"/>
      <c r="C8" s="1144"/>
      <c r="D8" s="1144"/>
      <c r="E8" s="1144"/>
    </row>
    <row r="9" spans="1:15" ht="42.75" customHeight="1" thickBot="1">
      <c r="A9" s="1145" t="s">
        <v>349</v>
      </c>
      <c r="B9" s="1145"/>
      <c r="C9" s="1145"/>
      <c r="D9" s="1145"/>
      <c r="E9" s="1145"/>
    </row>
    <row r="10" spans="1:15" ht="114" customHeight="1" thickBot="1">
      <c r="A10" s="387" t="s">
        <v>350</v>
      </c>
      <c r="B10" s="387" t="s">
        <v>351</v>
      </c>
      <c r="C10" s="477" t="s">
        <v>352</v>
      </c>
      <c r="D10" s="477" t="s">
        <v>1403</v>
      </c>
      <c r="E10" s="477" t="s">
        <v>353</v>
      </c>
    </row>
    <row r="11" spans="1:15" ht="34.5" customHeight="1" thickBot="1">
      <c r="A11" s="388">
        <v>1</v>
      </c>
      <c r="B11" s="389">
        <v>2</v>
      </c>
      <c r="C11" s="388">
        <v>3</v>
      </c>
      <c r="D11" s="388">
        <v>4</v>
      </c>
      <c r="E11" s="388">
        <v>5</v>
      </c>
    </row>
    <row r="12" spans="1:15" ht="37.5" customHeight="1" thickBot="1">
      <c r="A12" s="477" t="s">
        <v>354</v>
      </c>
      <c r="B12" s="450" t="s">
        <v>355</v>
      </c>
      <c r="C12" s="390"/>
      <c r="D12" s="390"/>
      <c r="E12" s="390"/>
    </row>
    <row r="13" spans="1:15" ht="37.5" customHeight="1" thickBot="1">
      <c r="A13" s="477" t="s">
        <v>356</v>
      </c>
      <c r="B13" s="450" t="s">
        <v>357</v>
      </c>
      <c r="C13" s="391"/>
      <c r="D13" s="391"/>
      <c r="E13" s="391"/>
    </row>
    <row r="14" spans="1:15" ht="37.5" customHeight="1" thickBot="1">
      <c r="A14" s="477" t="s">
        <v>358</v>
      </c>
      <c r="B14" s="450" t="s">
        <v>359</v>
      </c>
      <c r="C14" s="391"/>
      <c r="D14" s="391"/>
      <c r="E14" s="391"/>
    </row>
    <row r="15" spans="1:15" ht="37.5" customHeight="1" thickBot="1">
      <c r="A15" s="477" t="s">
        <v>360</v>
      </c>
      <c r="B15" s="450" t="s">
        <v>361</v>
      </c>
      <c r="C15" s="391"/>
      <c r="D15" s="391"/>
      <c r="E15" s="391"/>
    </row>
    <row r="16" spans="1:15" ht="37.5" customHeight="1" thickBot="1">
      <c r="A16" s="477" t="s">
        <v>362</v>
      </c>
      <c r="B16" s="450" t="s">
        <v>363</v>
      </c>
      <c r="C16" s="391"/>
      <c r="D16" s="391"/>
      <c r="E16" s="391"/>
    </row>
    <row r="17" spans="1:5" ht="39.75" customHeight="1" thickBot="1">
      <c r="A17" s="477" t="s">
        <v>4974</v>
      </c>
      <c r="B17" s="450" t="s">
        <v>1404</v>
      </c>
      <c r="C17" s="391"/>
      <c r="D17" s="391"/>
      <c r="E17" s="391"/>
    </row>
    <row r="18" spans="1:5" ht="39.75" customHeight="1" thickBot="1">
      <c r="A18" s="477" t="s">
        <v>1405</v>
      </c>
      <c r="B18" s="450" t="s">
        <v>1406</v>
      </c>
      <c r="C18" s="391"/>
      <c r="D18" s="391"/>
      <c r="E18" s="391"/>
    </row>
    <row r="19" spans="1:5" ht="39.75" customHeight="1" thickBot="1">
      <c r="A19" s="477" t="s">
        <v>1407</v>
      </c>
      <c r="B19" s="450" t="s">
        <v>1408</v>
      </c>
      <c r="C19" s="391"/>
      <c r="D19" s="391"/>
      <c r="E19" s="391"/>
    </row>
    <row r="20" spans="1:5" ht="39.75" customHeight="1" thickBot="1">
      <c r="A20" s="477" t="s">
        <v>364</v>
      </c>
      <c r="B20" s="450" t="s">
        <v>365</v>
      </c>
      <c r="C20" s="391"/>
      <c r="D20" s="391"/>
      <c r="E20" s="391"/>
    </row>
    <row r="21" spans="1:5" ht="39.75" customHeight="1" thickBot="1">
      <c r="A21" s="477" t="s">
        <v>366</v>
      </c>
      <c r="B21" s="450" t="s">
        <v>367</v>
      </c>
      <c r="C21" s="391"/>
      <c r="D21" s="391"/>
      <c r="E21" s="391"/>
    </row>
    <row r="22" spans="1:5" ht="39.75" customHeight="1" thickBot="1">
      <c r="A22" s="477" t="s">
        <v>368</v>
      </c>
      <c r="B22" s="450" t="s">
        <v>369</v>
      </c>
      <c r="C22" s="391"/>
      <c r="D22" s="391"/>
      <c r="E22" s="391"/>
    </row>
    <row r="23" spans="1:5" ht="39.75" customHeight="1" thickBot="1">
      <c r="A23" s="477" t="s">
        <v>370</v>
      </c>
      <c r="B23" s="450" t="s">
        <v>371</v>
      </c>
      <c r="C23" s="391"/>
      <c r="D23" s="391"/>
      <c r="E23" s="391"/>
    </row>
    <row r="24" spans="1:5" ht="39.75" customHeight="1" thickBot="1">
      <c r="A24" s="477" t="s">
        <v>372</v>
      </c>
      <c r="B24" s="450" t="s">
        <v>1409</v>
      </c>
      <c r="C24" s="391"/>
      <c r="D24" s="391"/>
      <c r="E24" s="391"/>
    </row>
    <row r="25" spans="1:5" ht="39.75" customHeight="1" thickBot="1">
      <c r="A25" s="477" t="s">
        <v>373</v>
      </c>
      <c r="B25" s="450" t="s">
        <v>374</v>
      </c>
      <c r="C25" s="391"/>
      <c r="D25" s="391"/>
      <c r="E25" s="391"/>
    </row>
    <row r="26" spans="1:5" ht="39.75" customHeight="1" thickBot="1">
      <c r="A26" s="477" t="s">
        <v>1410</v>
      </c>
      <c r="B26" s="450" t="s">
        <v>1411</v>
      </c>
      <c r="C26" s="391"/>
      <c r="D26" s="391"/>
      <c r="E26" s="391"/>
    </row>
    <row r="27" spans="1:5" ht="39.75" customHeight="1" thickBot="1">
      <c r="A27" s="477" t="s">
        <v>375</v>
      </c>
      <c r="B27" s="450" t="s">
        <v>1412</v>
      </c>
      <c r="C27" s="391"/>
      <c r="D27" s="391"/>
      <c r="E27" s="391"/>
    </row>
    <row r="28" spans="1:5" ht="39.75" customHeight="1" thickBot="1">
      <c r="A28" s="477" t="s">
        <v>376</v>
      </c>
      <c r="B28" s="450" t="s">
        <v>377</v>
      </c>
      <c r="C28" s="391"/>
      <c r="D28" s="391"/>
      <c r="E28" s="391"/>
    </row>
    <row r="29" spans="1:5" ht="39.75" customHeight="1" thickBot="1">
      <c r="A29" s="477" t="s">
        <v>378</v>
      </c>
      <c r="B29" s="450" t="s">
        <v>1413</v>
      </c>
      <c r="C29" s="391"/>
      <c r="D29" s="391"/>
      <c r="E29" s="391"/>
    </row>
    <row r="30" spans="1:5" ht="39.75" customHeight="1" thickBot="1">
      <c r="A30" s="477" t="s">
        <v>379</v>
      </c>
      <c r="B30" s="450" t="s">
        <v>380</v>
      </c>
      <c r="C30" s="391"/>
      <c r="D30" s="391"/>
      <c r="E30" s="391"/>
    </row>
    <row r="31" spans="1:5" ht="39.75" customHeight="1" thickBot="1">
      <c r="A31" s="477" t="s">
        <v>381</v>
      </c>
      <c r="B31" s="450" t="s">
        <v>382</v>
      </c>
      <c r="C31" s="391"/>
      <c r="D31" s="391"/>
      <c r="E31" s="391"/>
    </row>
    <row r="32" spans="1:5" ht="39.75" customHeight="1" thickBot="1">
      <c r="A32" s="682" t="s">
        <v>1414</v>
      </c>
      <c r="B32" s="450" t="s">
        <v>383</v>
      </c>
      <c r="C32" s="391"/>
      <c r="D32" s="391"/>
      <c r="E32" s="391"/>
    </row>
    <row r="33" spans="1:5" ht="39.75" customHeight="1" thickBot="1">
      <c r="A33" s="477" t="s">
        <v>384</v>
      </c>
      <c r="B33" s="450" t="s">
        <v>385</v>
      </c>
      <c r="C33" s="391"/>
      <c r="D33" s="391"/>
      <c r="E33" s="391"/>
    </row>
    <row r="34" spans="1:5" ht="39.75" customHeight="1" thickBot="1">
      <c r="A34" s="477" t="s">
        <v>1415</v>
      </c>
      <c r="B34" s="479" t="s">
        <v>1416</v>
      </c>
      <c r="C34" s="479"/>
      <c r="D34" s="479"/>
      <c r="E34" s="479"/>
    </row>
    <row r="35" spans="1:5" ht="43.5" customHeight="1" thickBot="1">
      <c r="A35" s="37" t="s">
        <v>1417</v>
      </c>
      <c r="B35" s="479" t="s">
        <v>1418</v>
      </c>
      <c r="C35" s="392"/>
      <c r="D35" s="392"/>
      <c r="E35" s="392"/>
    </row>
    <row r="36" spans="1:5" ht="30.75" customHeight="1" thickBot="1">
      <c r="A36" s="477" t="s">
        <v>386</v>
      </c>
      <c r="B36" s="479" t="s">
        <v>1419</v>
      </c>
      <c r="C36" s="392"/>
      <c r="D36" s="392"/>
      <c r="E36" s="392"/>
    </row>
    <row r="37" spans="1:5" ht="34.5" customHeight="1">
      <c r="A37" s="37" t="s">
        <v>1230</v>
      </c>
      <c r="B37" s="479" t="s">
        <v>1420</v>
      </c>
      <c r="C37" s="392"/>
      <c r="D37" s="392"/>
      <c r="E37" s="392"/>
    </row>
    <row r="38" spans="1:5" ht="41.25" customHeight="1">
      <c r="A38" s="681" t="s">
        <v>4975</v>
      </c>
      <c r="B38" s="450" t="s">
        <v>4976</v>
      </c>
      <c r="C38" s="395"/>
      <c r="D38" s="395"/>
      <c r="E38" s="395"/>
    </row>
    <row r="39" spans="1:5" ht="36" customHeight="1">
      <c r="A39" s="477" t="s">
        <v>4977</v>
      </c>
      <c r="B39" s="450" t="s">
        <v>1063</v>
      </c>
      <c r="C39" s="395"/>
      <c r="D39" s="395"/>
      <c r="E39" s="395"/>
    </row>
    <row r="40" spans="1:5" ht="38.25" customHeight="1">
      <c r="A40" s="477" t="s">
        <v>4977</v>
      </c>
      <c r="B40" s="450" t="s">
        <v>1064</v>
      </c>
      <c r="C40" s="395"/>
      <c r="D40" s="395"/>
      <c r="E40" s="395"/>
    </row>
    <row r="41" spans="1:5" ht="33.75" customHeight="1">
      <c r="A41" s="477" t="s">
        <v>4978</v>
      </c>
      <c r="B41" s="450" t="s">
        <v>4979</v>
      </c>
      <c r="C41" s="395"/>
      <c r="D41" s="395"/>
      <c r="E41" s="395"/>
    </row>
    <row r="42" spans="1:5" ht="35.25" customHeight="1">
      <c r="A42" s="477" t="s">
        <v>4977</v>
      </c>
      <c r="B42" s="450" t="s">
        <v>1065</v>
      </c>
      <c r="C42" s="395"/>
      <c r="D42" s="395"/>
      <c r="E42" s="395"/>
    </row>
    <row r="43" spans="1:5" ht="38.25" customHeight="1">
      <c r="A43" s="477" t="s">
        <v>4977</v>
      </c>
      <c r="B43" s="450" t="s">
        <v>1066</v>
      </c>
      <c r="C43" s="395"/>
      <c r="D43" s="395"/>
      <c r="E43" s="395"/>
    </row>
    <row r="44" spans="1:5" ht="38.25" customHeight="1">
      <c r="A44" s="477" t="s">
        <v>4977</v>
      </c>
      <c r="B44" s="450" t="s">
        <v>1067</v>
      </c>
      <c r="C44" s="395"/>
      <c r="D44" s="395"/>
      <c r="E44" s="395"/>
    </row>
    <row r="45" spans="1:5" ht="38.25" customHeight="1">
      <c r="A45" s="477" t="s">
        <v>4977</v>
      </c>
      <c r="B45" s="450" t="s">
        <v>4980</v>
      </c>
      <c r="C45" s="395"/>
      <c r="D45" s="395"/>
      <c r="E45" s="395"/>
    </row>
    <row r="46" spans="1:5" ht="38.25" customHeight="1">
      <c r="A46" s="477" t="s">
        <v>4977</v>
      </c>
      <c r="B46" s="450" t="s">
        <v>4980</v>
      </c>
      <c r="C46" s="395"/>
      <c r="D46" s="395"/>
      <c r="E46" s="395"/>
    </row>
    <row r="47" spans="1:5" ht="43.15" customHeight="1">
      <c r="A47" s="477" t="s">
        <v>4977</v>
      </c>
      <c r="B47" s="450" t="s">
        <v>4980</v>
      </c>
      <c r="C47" s="395"/>
      <c r="D47" s="395"/>
      <c r="E47" s="395"/>
    </row>
    <row r="48" spans="1:5" ht="41.45" customHeight="1">
      <c r="A48" s="395"/>
      <c r="B48" s="395"/>
      <c r="C48" s="395"/>
      <c r="D48" s="395"/>
      <c r="E48" s="395"/>
    </row>
    <row r="49" spans="1:5" ht="41.45" customHeight="1">
      <c r="A49" s="395"/>
      <c r="B49" s="395"/>
      <c r="C49" s="395"/>
      <c r="D49" s="395"/>
      <c r="E49" s="395"/>
    </row>
    <row r="50" spans="1:5" ht="41.45" customHeight="1">
      <c r="A50" s="395"/>
      <c r="B50" s="395"/>
      <c r="C50" s="395"/>
      <c r="D50" s="395"/>
      <c r="E50" s="395"/>
    </row>
    <row r="51" spans="1:5" ht="41.45" customHeight="1">
      <c r="A51" s="395"/>
      <c r="B51" s="395"/>
      <c r="C51" s="395"/>
      <c r="D51" s="395"/>
      <c r="E51" s="395"/>
    </row>
    <row r="52" spans="1:5" ht="41.45" customHeight="1">
      <c r="A52" s="395"/>
      <c r="B52" s="395"/>
      <c r="C52" s="395"/>
      <c r="D52" s="395"/>
      <c r="E52" s="395"/>
    </row>
    <row r="53" spans="1:5" ht="41.45" customHeight="1">
      <c r="A53" s="395"/>
      <c r="B53" s="395"/>
      <c r="C53" s="395"/>
      <c r="D53" s="395"/>
      <c r="E53" s="395"/>
    </row>
    <row r="54" spans="1:5" ht="41.45" customHeight="1">
      <c r="A54" s="395"/>
      <c r="B54" s="395"/>
      <c r="C54" s="395"/>
      <c r="D54" s="395"/>
      <c r="E54" s="395"/>
    </row>
    <row r="55" spans="1:5" ht="41.45" customHeight="1">
      <c r="A55" s="395"/>
      <c r="B55" s="395"/>
      <c r="C55" s="395"/>
      <c r="D55" s="395"/>
      <c r="E55" s="395"/>
    </row>
    <row r="56" spans="1:5">
      <c r="A56" s="395"/>
      <c r="B56" s="395"/>
      <c r="C56" s="395"/>
      <c r="D56" s="395"/>
      <c r="E56" s="395"/>
    </row>
    <row r="57" spans="1:5">
      <c r="A57" s="395"/>
      <c r="B57" s="395"/>
      <c r="C57" s="395"/>
      <c r="D57" s="395"/>
      <c r="E57" s="395"/>
    </row>
    <row r="58" spans="1:5">
      <c r="A58" s="395"/>
      <c r="B58" s="395"/>
      <c r="C58" s="395"/>
      <c r="D58" s="395"/>
      <c r="E58" s="395"/>
    </row>
    <row r="59" spans="1:5">
      <c r="A59" s="395"/>
      <c r="B59" s="395"/>
      <c r="C59" s="395"/>
      <c r="D59" s="395"/>
      <c r="E59" s="395"/>
    </row>
    <row r="60" spans="1:5">
      <c r="A60" s="395"/>
      <c r="B60" s="395"/>
      <c r="C60" s="395"/>
      <c r="D60" s="395"/>
      <c r="E60" s="395"/>
    </row>
    <row r="61" spans="1:5" ht="16.5" thickBot="1"/>
    <row r="62" spans="1:5" ht="16.5" thickBot="1">
      <c r="A62" s="397" t="s">
        <v>53</v>
      </c>
      <c r="B62" s="391"/>
      <c r="C62" s="122"/>
      <c r="D62" s="398" t="s">
        <v>65</v>
      </c>
      <c r="E62" s="391"/>
    </row>
    <row r="63" spans="1:5" ht="16.5" thickBot="1">
      <c r="A63" s="397" t="s">
        <v>55</v>
      </c>
      <c r="B63" s="391"/>
      <c r="C63" s="122"/>
      <c r="D63" s="398" t="s">
        <v>66</v>
      </c>
      <c r="E63" s="391"/>
    </row>
    <row r="64" spans="1:5" ht="16.5" thickBot="1">
      <c r="A64" s="122"/>
      <c r="B64" s="122"/>
      <c r="C64" s="122"/>
      <c r="D64" s="398" t="s">
        <v>67</v>
      </c>
      <c r="E64" s="391"/>
    </row>
    <row r="65" spans="4:4">
      <c r="D65" s="399"/>
    </row>
  </sheetData>
  <sheetProtection algorithmName="SHA-512" hashValue="yuiuPOUde9N3ftyWDHKHolIfa3H4S3mVwF1e0+LMg1aBA6SGSNPN+4d7NSIUBhwDDWHKdmqwVxW/ljjPOTpHHg==" saltValue="qNuQq2Bxx/MUsKc+tz4uxA==" spinCount="100000" sheet="1" objects="1" scenarios="1"/>
  <mergeCells count="8">
    <mergeCell ref="A8:E8"/>
    <mergeCell ref="A9:E9"/>
    <mergeCell ref="A1:E1"/>
    <mergeCell ref="A2:E2"/>
    <mergeCell ref="A4:E4"/>
    <mergeCell ref="A5:E5"/>
    <mergeCell ref="A6:B6"/>
    <mergeCell ref="A7:B7"/>
  </mergeCells>
  <printOptions horizontalCentered="1"/>
  <pageMargins left="0.70866141732283472" right="0.70866141732283472" top="0.74803149606299213" bottom="0.74803149606299213" header="0.31496062992125984" footer="0.31496062992125984"/>
  <pageSetup paperSize="9" scale="80"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D36FE-9C1D-471C-8136-2CE5DEF14FAA}">
  <sheetPr>
    <tabColor theme="0" tint="-0.14999847407452621"/>
  </sheetPr>
  <dimension ref="A1:H385"/>
  <sheetViews>
    <sheetView view="pageBreakPreview" topLeftCell="A4" zoomScale="90" zoomScaleNormal="90" zoomScaleSheetLayoutView="90" workbookViewId="0">
      <selection activeCell="C9" sqref="C9:F9"/>
    </sheetView>
  </sheetViews>
  <sheetFormatPr defaultRowHeight="15.75"/>
  <cols>
    <col min="1" max="1" width="5.28515625" style="121" customWidth="1"/>
    <col min="2" max="2" width="71" style="17" customWidth="1"/>
    <col min="3" max="3" width="29" style="504" customWidth="1"/>
    <col min="4" max="4" width="34" style="504" customWidth="1"/>
    <col min="5" max="5" width="26.5703125" style="7" customWidth="1"/>
    <col min="6" max="6" width="42.42578125" style="7" customWidth="1"/>
    <col min="7" max="256" width="8.85546875" style="7"/>
    <col min="257" max="257" width="5.28515625" style="7" customWidth="1"/>
    <col min="258" max="258" width="71" style="7" customWidth="1"/>
    <col min="259" max="259" width="29" style="7" customWidth="1"/>
    <col min="260" max="260" width="34" style="7" customWidth="1"/>
    <col min="261" max="261" width="26.5703125" style="7" customWidth="1"/>
    <col min="262" max="262" width="42.42578125" style="7" customWidth="1"/>
    <col min="263" max="512" width="8.85546875" style="7"/>
    <col min="513" max="513" width="5.28515625" style="7" customWidth="1"/>
    <col min="514" max="514" width="71" style="7" customWidth="1"/>
    <col min="515" max="515" width="29" style="7" customWidth="1"/>
    <col min="516" max="516" width="34" style="7" customWidth="1"/>
    <col min="517" max="517" width="26.5703125" style="7" customWidth="1"/>
    <col min="518" max="518" width="42.42578125" style="7" customWidth="1"/>
    <col min="519" max="768" width="8.85546875" style="7"/>
    <col min="769" max="769" width="5.28515625" style="7" customWidth="1"/>
    <col min="770" max="770" width="71" style="7" customWidth="1"/>
    <col min="771" max="771" width="29" style="7" customWidth="1"/>
    <col min="772" max="772" width="34" style="7" customWidth="1"/>
    <col min="773" max="773" width="26.5703125" style="7" customWidth="1"/>
    <col min="774" max="774" width="42.42578125" style="7" customWidth="1"/>
    <col min="775" max="1024" width="8.85546875" style="7"/>
    <col min="1025" max="1025" width="5.28515625" style="7" customWidth="1"/>
    <col min="1026" max="1026" width="71" style="7" customWidth="1"/>
    <col min="1027" max="1027" width="29" style="7" customWidth="1"/>
    <col min="1028" max="1028" width="34" style="7" customWidth="1"/>
    <col min="1029" max="1029" width="26.5703125" style="7" customWidth="1"/>
    <col min="1030" max="1030" width="42.42578125" style="7" customWidth="1"/>
    <col min="1031" max="1280" width="8.85546875" style="7"/>
    <col min="1281" max="1281" width="5.28515625" style="7" customWidth="1"/>
    <col min="1282" max="1282" width="71" style="7" customWidth="1"/>
    <col min="1283" max="1283" width="29" style="7" customWidth="1"/>
    <col min="1284" max="1284" width="34" style="7" customWidth="1"/>
    <col min="1285" max="1285" width="26.5703125" style="7" customWidth="1"/>
    <col min="1286" max="1286" width="42.42578125" style="7" customWidth="1"/>
    <col min="1287" max="1536" width="8.85546875" style="7"/>
    <col min="1537" max="1537" width="5.28515625" style="7" customWidth="1"/>
    <col min="1538" max="1538" width="71" style="7" customWidth="1"/>
    <col min="1539" max="1539" width="29" style="7" customWidth="1"/>
    <col min="1540" max="1540" width="34" style="7" customWidth="1"/>
    <col min="1541" max="1541" width="26.5703125" style="7" customWidth="1"/>
    <col min="1542" max="1542" width="42.42578125" style="7" customWidth="1"/>
    <col min="1543" max="1792" width="8.85546875" style="7"/>
    <col min="1793" max="1793" width="5.28515625" style="7" customWidth="1"/>
    <col min="1794" max="1794" width="71" style="7" customWidth="1"/>
    <col min="1795" max="1795" width="29" style="7" customWidth="1"/>
    <col min="1796" max="1796" width="34" style="7" customWidth="1"/>
    <col min="1797" max="1797" width="26.5703125" style="7" customWidth="1"/>
    <col min="1798" max="1798" width="42.42578125" style="7" customWidth="1"/>
    <col min="1799" max="2048" width="8.85546875" style="7"/>
    <col min="2049" max="2049" width="5.28515625" style="7" customWidth="1"/>
    <col min="2050" max="2050" width="71" style="7" customWidth="1"/>
    <col min="2051" max="2051" width="29" style="7" customWidth="1"/>
    <col min="2052" max="2052" width="34" style="7" customWidth="1"/>
    <col min="2053" max="2053" width="26.5703125" style="7" customWidth="1"/>
    <col min="2054" max="2054" width="42.42578125" style="7" customWidth="1"/>
    <col min="2055" max="2304" width="8.85546875" style="7"/>
    <col min="2305" max="2305" width="5.28515625" style="7" customWidth="1"/>
    <col min="2306" max="2306" width="71" style="7" customWidth="1"/>
    <col min="2307" max="2307" width="29" style="7" customWidth="1"/>
    <col min="2308" max="2308" width="34" style="7" customWidth="1"/>
    <col min="2309" max="2309" width="26.5703125" style="7" customWidth="1"/>
    <col min="2310" max="2310" width="42.42578125" style="7" customWidth="1"/>
    <col min="2311" max="2560" width="8.85546875" style="7"/>
    <col min="2561" max="2561" width="5.28515625" style="7" customWidth="1"/>
    <col min="2562" max="2562" width="71" style="7" customWidth="1"/>
    <col min="2563" max="2563" width="29" style="7" customWidth="1"/>
    <col min="2564" max="2564" width="34" style="7" customWidth="1"/>
    <col min="2565" max="2565" width="26.5703125" style="7" customWidth="1"/>
    <col min="2566" max="2566" width="42.42578125" style="7" customWidth="1"/>
    <col min="2567" max="2816" width="8.85546875" style="7"/>
    <col min="2817" max="2817" width="5.28515625" style="7" customWidth="1"/>
    <col min="2818" max="2818" width="71" style="7" customWidth="1"/>
    <col min="2819" max="2819" width="29" style="7" customWidth="1"/>
    <col min="2820" max="2820" width="34" style="7" customWidth="1"/>
    <col min="2821" max="2821" width="26.5703125" style="7" customWidth="1"/>
    <col min="2822" max="2822" width="42.42578125" style="7" customWidth="1"/>
    <col min="2823" max="3072" width="8.85546875" style="7"/>
    <col min="3073" max="3073" width="5.28515625" style="7" customWidth="1"/>
    <col min="3074" max="3074" width="71" style="7" customWidth="1"/>
    <col min="3075" max="3075" width="29" style="7" customWidth="1"/>
    <col min="3076" max="3076" width="34" style="7" customWidth="1"/>
    <col min="3077" max="3077" width="26.5703125" style="7" customWidth="1"/>
    <col min="3078" max="3078" width="42.42578125" style="7" customWidth="1"/>
    <col min="3079" max="3328" width="8.85546875" style="7"/>
    <col min="3329" max="3329" width="5.28515625" style="7" customWidth="1"/>
    <col min="3330" max="3330" width="71" style="7" customWidth="1"/>
    <col min="3331" max="3331" width="29" style="7" customWidth="1"/>
    <col min="3332" max="3332" width="34" style="7" customWidth="1"/>
    <col min="3333" max="3333" width="26.5703125" style="7" customWidth="1"/>
    <col min="3334" max="3334" width="42.42578125" style="7" customWidth="1"/>
    <col min="3335" max="3584" width="8.85546875" style="7"/>
    <col min="3585" max="3585" width="5.28515625" style="7" customWidth="1"/>
    <col min="3586" max="3586" width="71" style="7" customWidth="1"/>
    <col min="3587" max="3587" width="29" style="7" customWidth="1"/>
    <col min="3588" max="3588" width="34" style="7" customWidth="1"/>
    <col min="3589" max="3589" width="26.5703125" style="7" customWidth="1"/>
    <col min="3590" max="3590" width="42.42578125" style="7" customWidth="1"/>
    <col min="3591" max="3840" width="8.85546875" style="7"/>
    <col min="3841" max="3841" width="5.28515625" style="7" customWidth="1"/>
    <col min="3842" max="3842" width="71" style="7" customWidth="1"/>
    <col min="3843" max="3843" width="29" style="7" customWidth="1"/>
    <col min="3844" max="3844" width="34" style="7" customWidth="1"/>
    <col min="3845" max="3845" width="26.5703125" style="7" customWidth="1"/>
    <col min="3846" max="3846" width="42.42578125" style="7" customWidth="1"/>
    <col min="3847" max="4096" width="8.85546875" style="7"/>
    <col min="4097" max="4097" width="5.28515625" style="7" customWidth="1"/>
    <col min="4098" max="4098" width="71" style="7" customWidth="1"/>
    <col min="4099" max="4099" width="29" style="7" customWidth="1"/>
    <col min="4100" max="4100" width="34" style="7" customWidth="1"/>
    <col min="4101" max="4101" width="26.5703125" style="7" customWidth="1"/>
    <col min="4102" max="4102" width="42.42578125" style="7" customWidth="1"/>
    <col min="4103" max="4352" width="8.85546875" style="7"/>
    <col min="4353" max="4353" width="5.28515625" style="7" customWidth="1"/>
    <col min="4354" max="4354" width="71" style="7" customWidth="1"/>
    <col min="4355" max="4355" width="29" style="7" customWidth="1"/>
    <col min="4356" max="4356" width="34" style="7" customWidth="1"/>
    <col min="4357" max="4357" width="26.5703125" style="7" customWidth="1"/>
    <col min="4358" max="4358" width="42.42578125" style="7" customWidth="1"/>
    <col min="4359" max="4608" width="8.85546875" style="7"/>
    <col min="4609" max="4609" width="5.28515625" style="7" customWidth="1"/>
    <col min="4610" max="4610" width="71" style="7" customWidth="1"/>
    <col min="4611" max="4611" width="29" style="7" customWidth="1"/>
    <col min="4612" max="4612" width="34" style="7" customWidth="1"/>
    <col min="4613" max="4613" width="26.5703125" style="7" customWidth="1"/>
    <col min="4614" max="4614" width="42.42578125" style="7" customWidth="1"/>
    <col min="4615" max="4864" width="8.85546875" style="7"/>
    <col min="4865" max="4865" width="5.28515625" style="7" customWidth="1"/>
    <col min="4866" max="4866" width="71" style="7" customWidth="1"/>
    <col min="4867" max="4867" width="29" style="7" customWidth="1"/>
    <col min="4868" max="4868" width="34" style="7" customWidth="1"/>
    <col min="4869" max="4869" width="26.5703125" style="7" customWidth="1"/>
    <col min="4870" max="4870" width="42.42578125" style="7" customWidth="1"/>
    <col min="4871" max="5120" width="8.85546875" style="7"/>
    <col min="5121" max="5121" width="5.28515625" style="7" customWidth="1"/>
    <col min="5122" max="5122" width="71" style="7" customWidth="1"/>
    <col min="5123" max="5123" width="29" style="7" customWidth="1"/>
    <col min="5124" max="5124" width="34" style="7" customWidth="1"/>
    <col min="5125" max="5125" width="26.5703125" style="7" customWidth="1"/>
    <col min="5126" max="5126" width="42.42578125" style="7" customWidth="1"/>
    <col min="5127" max="5376" width="8.85546875" style="7"/>
    <col min="5377" max="5377" width="5.28515625" style="7" customWidth="1"/>
    <col min="5378" max="5378" width="71" style="7" customWidth="1"/>
    <col min="5379" max="5379" width="29" style="7" customWidth="1"/>
    <col min="5380" max="5380" width="34" style="7" customWidth="1"/>
    <col min="5381" max="5381" width="26.5703125" style="7" customWidth="1"/>
    <col min="5382" max="5382" width="42.42578125" style="7" customWidth="1"/>
    <col min="5383" max="5632" width="8.85546875" style="7"/>
    <col min="5633" max="5633" width="5.28515625" style="7" customWidth="1"/>
    <col min="5634" max="5634" width="71" style="7" customWidth="1"/>
    <col min="5635" max="5635" width="29" style="7" customWidth="1"/>
    <col min="5636" max="5636" width="34" style="7" customWidth="1"/>
    <col min="5637" max="5637" width="26.5703125" style="7" customWidth="1"/>
    <col min="5638" max="5638" width="42.42578125" style="7" customWidth="1"/>
    <col min="5639" max="5888" width="8.85546875" style="7"/>
    <col min="5889" max="5889" width="5.28515625" style="7" customWidth="1"/>
    <col min="5890" max="5890" width="71" style="7" customWidth="1"/>
    <col min="5891" max="5891" width="29" style="7" customWidth="1"/>
    <col min="5892" max="5892" width="34" style="7" customWidth="1"/>
    <col min="5893" max="5893" width="26.5703125" style="7" customWidth="1"/>
    <col min="5894" max="5894" width="42.42578125" style="7" customWidth="1"/>
    <col min="5895" max="6144" width="8.85546875" style="7"/>
    <col min="6145" max="6145" width="5.28515625" style="7" customWidth="1"/>
    <col min="6146" max="6146" width="71" style="7" customWidth="1"/>
    <col min="6147" max="6147" width="29" style="7" customWidth="1"/>
    <col min="6148" max="6148" width="34" style="7" customWidth="1"/>
    <col min="6149" max="6149" width="26.5703125" style="7" customWidth="1"/>
    <col min="6150" max="6150" width="42.42578125" style="7" customWidth="1"/>
    <col min="6151" max="6400" width="8.85546875" style="7"/>
    <col min="6401" max="6401" width="5.28515625" style="7" customWidth="1"/>
    <col min="6402" max="6402" width="71" style="7" customWidth="1"/>
    <col min="6403" max="6403" width="29" style="7" customWidth="1"/>
    <col min="6404" max="6404" width="34" style="7" customWidth="1"/>
    <col min="6405" max="6405" width="26.5703125" style="7" customWidth="1"/>
    <col min="6406" max="6406" width="42.42578125" style="7" customWidth="1"/>
    <col min="6407" max="6656" width="8.85546875" style="7"/>
    <col min="6657" max="6657" width="5.28515625" style="7" customWidth="1"/>
    <col min="6658" max="6658" width="71" style="7" customWidth="1"/>
    <col min="6659" max="6659" width="29" style="7" customWidth="1"/>
    <col min="6660" max="6660" width="34" style="7" customWidth="1"/>
    <col min="6661" max="6661" width="26.5703125" style="7" customWidth="1"/>
    <col min="6662" max="6662" width="42.42578125" style="7" customWidth="1"/>
    <col min="6663" max="6912" width="8.85546875" style="7"/>
    <col min="6913" max="6913" width="5.28515625" style="7" customWidth="1"/>
    <col min="6914" max="6914" width="71" style="7" customWidth="1"/>
    <col min="6915" max="6915" width="29" style="7" customWidth="1"/>
    <col min="6916" max="6916" width="34" style="7" customWidth="1"/>
    <col min="6917" max="6917" width="26.5703125" style="7" customWidth="1"/>
    <col min="6918" max="6918" width="42.42578125" style="7" customWidth="1"/>
    <col min="6919" max="7168" width="8.85546875" style="7"/>
    <col min="7169" max="7169" width="5.28515625" style="7" customWidth="1"/>
    <col min="7170" max="7170" width="71" style="7" customWidth="1"/>
    <col min="7171" max="7171" width="29" style="7" customWidth="1"/>
    <col min="7172" max="7172" width="34" style="7" customWidth="1"/>
    <col min="7173" max="7173" width="26.5703125" style="7" customWidth="1"/>
    <col min="7174" max="7174" width="42.42578125" style="7" customWidth="1"/>
    <col min="7175" max="7424" width="8.85546875" style="7"/>
    <col min="7425" max="7425" width="5.28515625" style="7" customWidth="1"/>
    <col min="7426" max="7426" width="71" style="7" customWidth="1"/>
    <col min="7427" max="7427" width="29" style="7" customWidth="1"/>
    <col min="7428" max="7428" width="34" style="7" customWidth="1"/>
    <col min="7429" max="7429" width="26.5703125" style="7" customWidth="1"/>
    <col min="7430" max="7430" width="42.42578125" style="7" customWidth="1"/>
    <col min="7431" max="7680" width="8.85546875" style="7"/>
    <col min="7681" max="7681" width="5.28515625" style="7" customWidth="1"/>
    <col min="7682" max="7682" width="71" style="7" customWidth="1"/>
    <col min="7683" max="7683" width="29" style="7" customWidth="1"/>
    <col min="7684" max="7684" width="34" style="7" customWidth="1"/>
    <col min="7685" max="7685" width="26.5703125" style="7" customWidth="1"/>
    <col min="7686" max="7686" width="42.42578125" style="7" customWidth="1"/>
    <col min="7687" max="7936" width="8.85546875" style="7"/>
    <col min="7937" max="7937" width="5.28515625" style="7" customWidth="1"/>
    <col min="7938" max="7938" width="71" style="7" customWidth="1"/>
    <col min="7939" max="7939" width="29" style="7" customWidth="1"/>
    <col min="7940" max="7940" width="34" style="7" customWidth="1"/>
    <col min="7941" max="7941" width="26.5703125" style="7" customWidth="1"/>
    <col min="7942" max="7942" width="42.42578125" style="7" customWidth="1"/>
    <col min="7943" max="8192" width="8.85546875" style="7"/>
    <col min="8193" max="8193" width="5.28515625" style="7" customWidth="1"/>
    <col min="8194" max="8194" width="71" style="7" customWidth="1"/>
    <col min="8195" max="8195" width="29" style="7" customWidth="1"/>
    <col min="8196" max="8196" width="34" style="7" customWidth="1"/>
    <col min="8197" max="8197" width="26.5703125" style="7" customWidth="1"/>
    <col min="8198" max="8198" width="42.42578125" style="7" customWidth="1"/>
    <col min="8199" max="8448" width="8.85546875" style="7"/>
    <col min="8449" max="8449" width="5.28515625" style="7" customWidth="1"/>
    <col min="8450" max="8450" width="71" style="7" customWidth="1"/>
    <col min="8451" max="8451" width="29" style="7" customWidth="1"/>
    <col min="8452" max="8452" width="34" style="7" customWidth="1"/>
    <col min="8453" max="8453" width="26.5703125" style="7" customWidth="1"/>
    <col min="8454" max="8454" width="42.42578125" style="7" customWidth="1"/>
    <col min="8455" max="8704" width="8.85546875" style="7"/>
    <col min="8705" max="8705" width="5.28515625" style="7" customWidth="1"/>
    <col min="8706" max="8706" width="71" style="7" customWidth="1"/>
    <col min="8707" max="8707" width="29" style="7" customWidth="1"/>
    <col min="8708" max="8708" width="34" style="7" customWidth="1"/>
    <col min="8709" max="8709" width="26.5703125" style="7" customWidth="1"/>
    <col min="8710" max="8710" width="42.42578125" style="7" customWidth="1"/>
    <col min="8711" max="8960" width="8.85546875" style="7"/>
    <col min="8961" max="8961" width="5.28515625" style="7" customWidth="1"/>
    <col min="8962" max="8962" width="71" style="7" customWidth="1"/>
    <col min="8963" max="8963" width="29" style="7" customWidth="1"/>
    <col min="8964" max="8964" width="34" style="7" customWidth="1"/>
    <col min="8965" max="8965" width="26.5703125" style="7" customWidth="1"/>
    <col min="8966" max="8966" width="42.42578125" style="7" customWidth="1"/>
    <col min="8967" max="9216" width="8.85546875" style="7"/>
    <col min="9217" max="9217" width="5.28515625" style="7" customWidth="1"/>
    <col min="9218" max="9218" width="71" style="7" customWidth="1"/>
    <col min="9219" max="9219" width="29" style="7" customWidth="1"/>
    <col min="9220" max="9220" width="34" style="7" customWidth="1"/>
    <col min="9221" max="9221" width="26.5703125" style="7" customWidth="1"/>
    <col min="9222" max="9222" width="42.42578125" style="7" customWidth="1"/>
    <col min="9223" max="9472" width="8.85546875" style="7"/>
    <col min="9473" max="9473" width="5.28515625" style="7" customWidth="1"/>
    <col min="9474" max="9474" width="71" style="7" customWidth="1"/>
    <col min="9475" max="9475" width="29" style="7" customWidth="1"/>
    <col min="9476" max="9476" width="34" style="7" customWidth="1"/>
    <col min="9477" max="9477" width="26.5703125" style="7" customWidth="1"/>
    <col min="9478" max="9478" width="42.42578125" style="7" customWidth="1"/>
    <col min="9479" max="9728" width="8.85546875" style="7"/>
    <col min="9729" max="9729" width="5.28515625" style="7" customWidth="1"/>
    <col min="9730" max="9730" width="71" style="7" customWidth="1"/>
    <col min="9731" max="9731" width="29" style="7" customWidth="1"/>
    <col min="9732" max="9732" width="34" style="7" customWidth="1"/>
    <col min="9733" max="9733" width="26.5703125" style="7" customWidth="1"/>
    <col min="9734" max="9734" width="42.42578125" style="7" customWidth="1"/>
    <col min="9735" max="9984" width="8.85546875" style="7"/>
    <col min="9985" max="9985" width="5.28515625" style="7" customWidth="1"/>
    <col min="9986" max="9986" width="71" style="7" customWidth="1"/>
    <col min="9987" max="9987" width="29" style="7" customWidth="1"/>
    <col min="9988" max="9988" width="34" style="7" customWidth="1"/>
    <col min="9989" max="9989" width="26.5703125" style="7" customWidth="1"/>
    <col min="9990" max="9990" width="42.42578125" style="7" customWidth="1"/>
    <col min="9991" max="10240" width="8.85546875" style="7"/>
    <col min="10241" max="10241" width="5.28515625" style="7" customWidth="1"/>
    <col min="10242" max="10242" width="71" style="7" customWidth="1"/>
    <col min="10243" max="10243" width="29" style="7" customWidth="1"/>
    <col min="10244" max="10244" width="34" style="7" customWidth="1"/>
    <col min="10245" max="10245" width="26.5703125" style="7" customWidth="1"/>
    <col min="10246" max="10246" width="42.42578125" style="7" customWidth="1"/>
    <col min="10247" max="10496" width="8.85546875" style="7"/>
    <col min="10497" max="10497" width="5.28515625" style="7" customWidth="1"/>
    <col min="10498" max="10498" width="71" style="7" customWidth="1"/>
    <col min="10499" max="10499" width="29" style="7" customWidth="1"/>
    <col min="10500" max="10500" width="34" style="7" customWidth="1"/>
    <col min="10501" max="10501" width="26.5703125" style="7" customWidth="1"/>
    <col min="10502" max="10502" width="42.42578125" style="7" customWidth="1"/>
    <col min="10503" max="10752" width="8.85546875" style="7"/>
    <col min="10753" max="10753" width="5.28515625" style="7" customWidth="1"/>
    <col min="10754" max="10754" width="71" style="7" customWidth="1"/>
    <col min="10755" max="10755" width="29" style="7" customWidth="1"/>
    <col min="10756" max="10756" width="34" style="7" customWidth="1"/>
    <col min="10757" max="10757" width="26.5703125" style="7" customWidth="1"/>
    <col min="10758" max="10758" width="42.42578125" style="7" customWidth="1"/>
    <col min="10759" max="11008" width="8.85546875" style="7"/>
    <col min="11009" max="11009" width="5.28515625" style="7" customWidth="1"/>
    <col min="11010" max="11010" width="71" style="7" customWidth="1"/>
    <col min="11011" max="11011" width="29" style="7" customWidth="1"/>
    <col min="11012" max="11012" width="34" style="7" customWidth="1"/>
    <col min="11013" max="11013" width="26.5703125" style="7" customWidth="1"/>
    <col min="11014" max="11014" width="42.42578125" style="7" customWidth="1"/>
    <col min="11015" max="11264" width="8.85546875" style="7"/>
    <col min="11265" max="11265" width="5.28515625" style="7" customWidth="1"/>
    <col min="11266" max="11266" width="71" style="7" customWidth="1"/>
    <col min="11267" max="11267" width="29" style="7" customWidth="1"/>
    <col min="11268" max="11268" width="34" style="7" customWidth="1"/>
    <col min="11269" max="11269" width="26.5703125" style="7" customWidth="1"/>
    <col min="11270" max="11270" width="42.42578125" style="7" customWidth="1"/>
    <col min="11271" max="11520" width="8.85546875" style="7"/>
    <col min="11521" max="11521" width="5.28515625" style="7" customWidth="1"/>
    <col min="11522" max="11522" width="71" style="7" customWidth="1"/>
    <col min="11523" max="11523" width="29" style="7" customWidth="1"/>
    <col min="11524" max="11524" width="34" style="7" customWidth="1"/>
    <col min="11525" max="11525" width="26.5703125" style="7" customWidth="1"/>
    <col min="11526" max="11526" width="42.42578125" style="7" customWidth="1"/>
    <col min="11527" max="11776" width="8.85546875" style="7"/>
    <col min="11777" max="11777" width="5.28515625" style="7" customWidth="1"/>
    <col min="11778" max="11778" width="71" style="7" customWidth="1"/>
    <col min="11779" max="11779" width="29" style="7" customWidth="1"/>
    <col min="11780" max="11780" width="34" style="7" customWidth="1"/>
    <col min="11781" max="11781" width="26.5703125" style="7" customWidth="1"/>
    <col min="11782" max="11782" width="42.42578125" style="7" customWidth="1"/>
    <col min="11783" max="12032" width="8.85546875" style="7"/>
    <col min="12033" max="12033" width="5.28515625" style="7" customWidth="1"/>
    <col min="12034" max="12034" width="71" style="7" customWidth="1"/>
    <col min="12035" max="12035" width="29" style="7" customWidth="1"/>
    <col min="12036" max="12036" width="34" style="7" customWidth="1"/>
    <col min="12037" max="12037" width="26.5703125" style="7" customWidth="1"/>
    <col min="12038" max="12038" width="42.42578125" style="7" customWidth="1"/>
    <col min="12039" max="12288" width="8.85546875" style="7"/>
    <col min="12289" max="12289" width="5.28515625" style="7" customWidth="1"/>
    <col min="12290" max="12290" width="71" style="7" customWidth="1"/>
    <col min="12291" max="12291" width="29" style="7" customWidth="1"/>
    <col min="12292" max="12292" width="34" style="7" customWidth="1"/>
    <col min="12293" max="12293" width="26.5703125" style="7" customWidth="1"/>
    <col min="12294" max="12294" width="42.42578125" style="7" customWidth="1"/>
    <col min="12295" max="12544" width="8.85546875" style="7"/>
    <col min="12545" max="12545" width="5.28515625" style="7" customWidth="1"/>
    <col min="12546" max="12546" width="71" style="7" customWidth="1"/>
    <col min="12547" max="12547" width="29" style="7" customWidth="1"/>
    <col min="12548" max="12548" width="34" style="7" customWidth="1"/>
    <col min="12549" max="12549" width="26.5703125" style="7" customWidth="1"/>
    <col min="12550" max="12550" width="42.42578125" style="7" customWidth="1"/>
    <col min="12551" max="12800" width="8.85546875" style="7"/>
    <col min="12801" max="12801" width="5.28515625" style="7" customWidth="1"/>
    <col min="12802" max="12802" width="71" style="7" customWidth="1"/>
    <col min="12803" max="12803" width="29" style="7" customWidth="1"/>
    <col min="12804" max="12804" width="34" style="7" customWidth="1"/>
    <col min="12805" max="12805" width="26.5703125" style="7" customWidth="1"/>
    <col min="12806" max="12806" width="42.42578125" style="7" customWidth="1"/>
    <col min="12807" max="13056" width="8.85546875" style="7"/>
    <col min="13057" max="13057" width="5.28515625" style="7" customWidth="1"/>
    <col min="13058" max="13058" width="71" style="7" customWidth="1"/>
    <col min="13059" max="13059" width="29" style="7" customWidth="1"/>
    <col min="13060" max="13060" width="34" style="7" customWidth="1"/>
    <col min="13061" max="13061" width="26.5703125" style="7" customWidth="1"/>
    <col min="13062" max="13062" width="42.42578125" style="7" customWidth="1"/>
    <col min="13063" max="13312" width="8.85546875" style="7"/>
    <col min="13313" max="13313" width="5.28515625" style="7" customWidth="1"/>
    <col min="13314" max="13314" width="71" style="7" customWidth="1"/>
    <col min="13315" max="13315" width="29" style="7" customWidth="1"/>
    <col min="13316" max="13316" width="34" style="7" customWidth="1"/>
    <col min="13317" max="13317" width="26.5703125" style="7" customWidth="1"/>
    <col min="13318" max="13318" width="42.42578125" style="7" customWidth="1"/>
    <col min="13319" max="13568" width="8.85546875" style="7"/>
    <col min="13569" max="13569" width="5.28515625" style="7" customWidth="1"/>
    <col min="13570" max="13570" width="71" style="7" customWidth="1"/>
    <col min="13571" max="13571" width="29" style="7" customWidth="1"/>
    <col min="13572" max="13572" width="34" style="7" customWidth="1"/>
    <col min="13573" max="13573" width="26.5703125" style="7" customWidth="1"/>
    <col min="13574" max="13574" width="42.42578125" style="7" customWidth="1"/>
    <col min="13575" max="13824" width="8.85546875" style="7"/>
    <col min="13825" max="13825" width="5.28515625" style="7" customWidth="1"/>
    <col min="13826" max="13826" width="71" style="7" customWidth="1"/>
    <col min="13827" max="13827" width="29" style="7" customWidth="1"/>
    <col min="13828" max="13828" width="34" style="7" customWidth="1"/>
    <col min="13829" max="13829" width="26.5703125" style="7" customWidth="1"/>
    <col min="13830" max="13830" width="42.42578125" style="7" customWidth="1"/>
    <col min="13831" max="14080" width="8.85546875" style="7"/>
    <col min="14081" max="14081" width="5.28515625" style="7" customWidth="1"/>
    <col min="14082" max="14082" width="71" style="7" customWidth="1"/>
    <col min="14083" max="14083" width="29" style="7" customWidth="1"/>
    <col min="14084" max="14084" width="34" style="7" customWidth="1"/>
    <col min="14085" max="14085" width="26.5703125" style="7" customWidth="1"/>
    <col min="14086" max="14086" width="42.42578125" style="7" customWidth="1"/>
    <col min="14087" max="14336" width="8.85546875" style="7"/>
    <col min="14337" max="14337" width="5.28515625" style="7" customWidth="1"/>
    <col min="14338" max="14338" width="71" style="7" customWidth="1"/>
    <col min="14339" max="14339" width="29" style="7" customWidth="1"/>
    <col min="14340" max="14340" width="34" style="7" customWidth="1"/>
    <col min="14341" max="14341" width="26.5703125" style="7" customWidth="1"/>
    <col min="14342" max="14342" width="42.42578125" style="7" customWidth="1"/>
    <col min="14343" max="14592" width="8.85546875" style="7"/>
    <col min="14593" max="14593" width="5.28515625" style="7" customWidth="1"/>
    <col min="14594" max="14594" width="71" style="7" customWidth="1"/>
    <col min="14595" max="14595" width="29" style="7" customWidth="1"/>
    <col min="14596" max="14596" width="34" style="7" customWidth="1"/>
    <col min="14597" max="14597" width="26.5703125" style="7" customWidth="1"/>
    <col min="14598" max="14598" width="42.42578125" style="7" customWidth="1"/>
    <col min="14599" max="14848" width="8.85546875" style="7"/>
    <col min="14849" max="14849" width="5.28515625" style="7" customWidth="1"/>
    <col min="14850" max="14850" width="71" style="7" customWidth="1"/>
    <col min="14851" max="14851" width="29" style="7" customWidth="1"/>
    <col min="14852" max="14852" width="34" style="7" customWidth="1"/>
    <col min="14853" max="14853" width="26.5703125" style="7" customWidth="1"/>
    <col min="14854" max="14854" width="42.42578125" style="7" customWidth="1"/>
    <col min="14855" max="15104" width="8.85546875" style="7"/>
    <col min="15105" max="15105" width="5.28515625" style="7" customWidth="1"/>
    <col min="15106" max="15106" width="71" style="7" customWidth="1"/>
    <col min="15107" max="15107" width="29" style="7" customWidth="1"/>
    <col min="15108" max="15108" width="34" style="7" customWidth="1"/>
    <col min="15109" max="15109" width="26.5703125" style="7" customWidth="1"/>
    <col min="15110" max="15110" width="42.42578125" style="7" customWidth="1"/>
    <col min="15111" max="15360" width="8.85546875" style="7"/>
    <col min="15361" max="15361" width="5.28515625" style="7" customWidth="1"/>
    <col min="15362" max="15362" width="71" style="7" customWidth="1"/>
    <col min="15363" max="15363" width="29" style="7" customWidth="1"/>
    <col min="15364" max="15364" width="34" style="7" customWidth="1"/>
    <col min="15365" max="15365" width="26.5703125" style="7" customWidth="1"/>
    <col min="15366" max="15366" width="42.42578125" style="7" customWidth="1"/>
    <col min="15367" max="15616" width="8.85546875" style="7"/>
    <col min="15617" max="15617" width="5.28515625" style="7" customWidth="1"/>
    <col min="15618" max="15618" width="71" style="7" customWidth="1"/>
    <col min="15619" max="15619" width="29" style="7" customWidth="1"/>
    <col min="15620" max="15620" width="34" style="7" customWidth="1"/>
    <col min="15621" max="15621" width="26.5703125" style="7" customWidth="1"/>
    <col min="15622" max="15622" width="42.42578125" style="7" customWidth="1"/>
    <col min="15623" max="15872" width="8.85546875" style="7"/>
    <col min="15873" max="15873" width="5.28515625" style="7" customWidth="1"/>
    <col min="15874" max="15874" width="71" style="7" customWidth="1"/>
    <col min="15875" max="15875" width="29" style="7" customWidth="1"/>
    <col min="15876" max="15876" width="34" style="7" customWidth="1"/>
    <col min="15877" max="15877" width="26.5703125" style="7" customWidth="1"/>
    <col min="15878" max="15878" width="42.42578125" style="7" customWidth="1"/>
    <col min="15879" max="16128" width="8.85546875" style="7"/>
    <col min="16129" max="16129" width="5.28515625" style="7" customWidth="1"/>
    <col min="16130" max="16130" width="71" style="7" customWidth="1"/>
    <col min="16131" max="16131" width="29" style="7" customWidth="1"/>
    <col min="16132" max="16132" width="34" style="7" customWidth="1"/>
    <col min="16133" max="16133" width="26.5703125" style="7" customWidth="1"/>
    <col min="16134" max="16134" width="42.42578125" style="7" customWidth="1"/>
    <col min="16135" max="16384" width="8.85546875" style="7"/>
  </cols>
  <sheetData>
    <row r="1" spans="1:8" ht="20.25" customHeight="1">
      <c r="A1" s="1156" t="s">
        <v>4</v>
      </c>
      <c r="B1" s="1156"/>
      <c r="C1" s="1156"/>
      <c r="D1" s="1156"/>
      <c r="E1" s="1156"/>
      <c r="F1" s="1156"/>
    </row>
    <row r="3" spans="1:8" ht="27" customHeight="1">
      <c r="A3" s="940" t="str">
        <f>+'Sch-22 '!A4</f>
        <v>Tender Enquiry No:KPTCL/2026-27/SS/WORK_INDENT3879</v>
      </c>
      <c r="B3" s="940"/>
      <c r="C3" s="940"/>
      <c r="D3" s="940"/>
      <c r="E3" s="940"/>
      <c r="F3" s="940"/>
    </row>
    <row r="4" spans="1:8" ht="84" customHeight="1">
      <c r="A4" s="1157" t="str">
        <f>+'Sch-22 '!A5</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4" s="1157"/>
      <c r="C4" s="1157"/>
      <c r="D4" s="1157"/>
      <c r="E4" s="1157"/>
      <c r="F4" s="1157"/>
    </row>
    <row r="5" spans="1:8">
      <c r="A5" s="487"/>
      <c r="B5" s="488"/>
      <c r="C5" s="488"/>
      <c r="D5" s="488"/>
      <c r="E5" s="488"/>
      <c r="F5" s="488" t="s">
        <v>1459</v>
      </c>
    </row>
    <row r="6" spans="1:8" ht="21" customHeight="1">
      <c r="A6" s="1158" t="s">
        <v>4994</v>
      </c>
      <c r="B6" s="1158"/>
      <c r="C6" s="1158"/>
      <c r="D6" s="1158"/>
      <c r="E6" s="1158"/>
      <c r="F6" s="1158"/>
      <c r="G6" s="489"/>
      <c r="H6" s="489"/>
    </row>
    <row r="7" spans="1:8" ht="23.25" customHeight="1">
      <c r="A7" s="1159" t="s">
        <v>387</v>
      </c>
      <c r="B7" s="1159"/>
      <c r="C7" s="1159"/>
      <c r="D7" s="1159"/>
      <c r="E7" s="1159"/>
      <c r="F7" s="1159"/>
      <c r="G7" s="490"/>
      <c r="H7" s="490"/>
    </row>
    <row r="8" spans="1:8" s="122" customFormat="1" ht="22.5" customHeight="1">
      <c r="A8" s="18"/>
      <c r="B8" s="18" t="s">
        <v>388</v>
      </c>
      <c r="C8" s="1153"/>
      <c r="D8" s="1154"/>
      <c r="E8" s="1154"/>
      <c r="F8" s="1155"/>
    </row>
    <row r="9" spans="1:8" s="122" customFormat="1" ht="26.25" customHeight="1">
      <c r="A9" s="18"/>
      <c r="B9" s="18" t="s">
        <v>1460</v>
      </c>
      <c r="C9" s="1161" t="s">
        <v>4930</v>
      </c>
      <c r="D9" s="1162"/>
      <c r="E9" s="1162"/>
      <c r="F9" s="1163"/>
    </row>
    <row r="10" spans="1:8" s="122" customFormat="1" ht="15.75" customHeight="1">
      <c r="A10" s="18">
        <v>1</v>
      </c>
      <c r="B10" s="491" t="s">
        <v>1461</v>
      </c>
      <c r="C10" s="492"/>
      <c r="D10" s="9"/>
      <c r="E10" s="484"/>
      <c r="F10" s="484"/>
    </row>
    <row r="11" spans="1:8" s="122" customFormat="1" ht="15.75" customHeight="1">
      <c r="A11" s="18">
        <v>2</v>
      </c>
      <c r="B11" s="491" t="s">
        <v>1462</v>
      </c>
      <c r="C11" s="492"/>
      <c r="D11" s="9"/>
      <c r="E11" s="484"/>
      <c r="F11" s="484"/>
    </row>
    <row r="12" spans="1:8" s="122" customFormat="1" ht="15.75" customHeight="1">
      <c r="A12" s="18">
        <v>3</v>
      </c>
      <c r="B12" s="491" t="s">
        <v>1463</v>
      </c>
      <c r="C12" s="492"/>
      <c r="D12" s="9"/>
      <c r="E12" s="484"/>
      <c r="F12" s="484"/>
    </row>
    <row r="13" spans="1:8" s="122" customFormat="1" ht="15.75" customHeight="1">
      <c r="A13" s="902">
        <v>4</v>
      </c>
      <c r="B13" s="1164" t="s">
        <v>1464</v>
      </c>
      <c r="C13" s="492" t="s">
        <v>1465</v>
      </c>
      <c r="D13" s="9"/>
      <c r="E13" s="484"/>
      <c r="F13" s="484"/>
    </row>
    <row r="14" spans="1:8" s="122" customFormat="1" ht="24" customHeight="1">
      <c r="A14" s="902"/>
      <c r="B14" s="1164"/>
      <c r="C14" s="492" t="s">
        <v>1466</v>
      </c>
      <c r="D14" s="9"/>
      <c r="E14" s="484"/>
      <c r="F14" s="484"/>
    </row>
    <row r="15" spans="1:8" s="122" customFormat="1" ht="20.25" customHeight="1">
      <c r="A15" s="902"/>
      <c r="B15" s="1164"/>
      <c r="C15" s="492" t="s">
        <v>1467</v>
      </c>
      <c r="D15" s="9"/>
      <c r="E15" s="484"/>
      <c r="F15" s="484"/>
    </row>
    <row r="16" spans="1:8" s="122" customFormat="1" ht="20.25" customHeight="1">
      <c r="A16" s="902">
        <v>5</v>
      </c>
      <c r="B16" s="491" t="s">
        <v>1468</v>
      </c>
      <c r="C16" s="492"/>
      <c r="D16" s="9"/>
      <c r="E16" s="484"/>
      <c r="F16" s="484"/>
    </row>
    <row r="17" spans="1:6" s="122" customFormat="1" ht="20.25" customHeight="1">
      <c r="A17" s="902"/>
      <c r="B17" s="491" t="s">
        <v>1469</v>
      </c>
      <c r="C17" s="492"/>
      <c r="D17" s="9"/>
      <c r="E17" s="484"/>
      <c r="F17" s="484"/>
    </row>
    <row r="18" spans="1:6" s="122" customFormat="1" ht="20.25" customHeight="1">
      <c r="A18" s="902"/>
      <c r="B18" s="491" t="s">
        <v>1470</v>
      </c>
      <c r="C18" s="492"/>
      <c r="D18" s="9"/>
      <c r="E18" s="484"/>
      <c r="F18" s="484"/>
    </row>
    <row r="19" spans="1:6" s="122" customFormat="1" ht="22.5" customHeight="1">
      <c r="A19" s="902"/>
      <c r="B19" s="491" t="s">
        <v>1471</v>
      </c>
      <c r="C19" s="492"/>
      <c r="D19" s="9"/>
      <c r="E19" s="484"/>
      <c r="F19" s="484"/>
    </row>
    <row r="20" spans="1:6" s="122" customFormat="1" ht="22.5" customHeight="1">
      <c r="A20" s="902"/>
      <c r="B20" s="491" t="s">
        <v>1472</v>
      </c>
      <c r="C20" s="492"/>
      <c r="D20" s="9"/>
      <c r="E20" s="484"/>
      <c r="F20" s="484"/>
    </row>
    <row r="21" spans="1:6" s="122" customFormat="1" ht="36" customHeight="1">
      <c r="A21" s="902"/>
      <c r="B21" s="491" t="s">
        <v>1473</v>
      </c>
      <c r="C21" s="492"/>
      <c r="D21" s="9"/>
      <c r="E21" s="484"/>
      <c r="F21" s="484"/>
    </row>
    <row r="22" spans="1:6">
      <c r="A22" s="902"/>
      <c r="B22" s="491" t="s">
        <v>1474</v>
      </c>
      <c r="C22" s="492"/>
      <c r="D22" s="9"/>
      <c r="E22" s="484"/>
      <c r="F22" s="484"/>
    </row>
    <row r="23" spans="1:6">
      <c r="A23" s="902"/>
      <c r="B23" s="491" t="s">
        <v>1475</v>
      </c>
      <c r="C23" s="492"/>
      <c r="D23" s="9"/>
      <c r="E23" s="484"/>
      <c r="F23" s="484"/>
    </row>
    <row r="24" spans="1:6">
      <c r="A24" s="18">
        <v>6</v>
      </c>
      <c r="B24" s="491" t="s">
        <v>1476</v>
      </c>
      <c r="C24" s="492"/>
      <c r="D24" s="9"/>
      <c r="E24" s="484"/>
      <c r="F24" s="484"/>
    </row>
    <row r="25" spans="1:6">
      <c r="A25" s="18"/>
      <c r="B25" s="491" t="s">
        <v>1477</v>
      </c>
      <c r="C25" s="492"/>
      <c r="D25" s="9"/>
      <c r="E25" s="484"/>
      <c r="F25" s="484"/>
    </row>
    <row r="26" spans="1:6">
      <c r="A26" s="902">
        <v>7</v>
      </c>
      <c r="B26" s="1164" t="s">
        <v>1478</v>
      </c>
      <c r="C26" s="492" t="s">
        <v>1479</v>
      </c>
      <c r="D26" s="9"/>
      <c r="E26" s="484"/>
      <c r="F26" s="484"/>
    </row>
    <row r="27" spans="1:6">
      <c r="A27" s="902"/>
      <c r="B27" s="1164"/>
      <c r="C27" s="492" t="s">
        <v>1480</v>
      </c>
      <c r="D27" s="9"/>
      <c r="E27" s="484"/>
      <c r="F27" s="484"/>
    </row>
    <row r="28" spans="1:6">
      <c r="A28" s="902"/>
      <c r="B28" s="1164"/>
      <c r="C28" s="492" t="s">
        <v>1481</v>
      </c>
      <c r="D28" s="9"/>
      <c r="E28" s="484"/>
      <c r="F28" s="484"/>
    </row>
    <row r="29" spans="1:6">
      <c r="A29" s="18"/>
      <c r="B29" s="491"/>
      <c r="C29" s="492" t="s">
        <v>1482</v>
      </c>
      <c r="D29" s="9"/>
      <c r="E29" s="484"/>
      <c r="F29" s="484"/>
    </row>
    <row r="30" spans="1:6">
      <c r="A30" s="18">
        <v>8</v>
      </c>
      <c r="B30" s="491" t="s">
        <v>1483</v>
      </c>
      <c r="C30" s="492"/>
      <c r="D30" s="9"/>
      <c r="E30" s="484"/>
      <c r="F30" s="484"/>
    </row>
    <row r="31" spans="1:6">
      <c r="A31" s="18">
        <v>9</v>
      </c>
      <c r="B31" s="491" t="s">
        <v>1484</v>
      </c>
      <c r="C31" s="492"/>
      <c r="D31" s="9"/>
      <c r="E31" s="484"/>
      <c r="F31" s="484"/>
    </row>
    <row r="32" spans="1:6">
      <c r="A32" s="18">
        <v>10</v>
      </c>
      <c r="B32" s="491" t="s">
        <v>1485</v>
      </c>
      <c r="C32" s="492"/>
      <c r="D32" s="9"/>
      <c r="E32" s="484"/>
      <c r="F32" s="484"/>
    </row>
    <row r="33" spans="1:6">
      <c r="A33" s="902">
        <v>11</v>
      </c>
      <c r="B33" s="491" t="s">
        <v>1486</v>
      </c>
      <c r="C33" s="492"/>
      <c r="D33" s="9"/>
      <c r="E33" s="484"/>
      <c r="F33" s="484"/>
    </row>
    <row r="34" spans="1:6">
      <c r="A34" s="902"/>
      <c r="B34" s="491" t="s">
        <v>1487</v>
      </c>
      <c r="C34" s="492"/>
      <c r="D34" s="9"/>
      <c r="E34" s="484"/>
      <c r="F34" s="484"/>
    </row>
    <row r="35" spans="1:6">
      <c r="A35" s="902"/>
      <c r="B35" s="491" t="s">
        <v>1488</v>
      </c>
      <c r="C35" s="492"/>
      <c r="D35" s="9"/>
      <c r="E35" s="484"/>
      <c r="F35" s="484"/>
    </row>
    <row r="36" spans="1:6">
      <c r="A36" s="902"/>
      <c r="B36" s="491" t="s">
        <v>1489</v>
      </c>
      <c r="C36" s="492"/>
      <c r="D36" s="9"/>
      <c r="E36" s="484"/>
      <c r="F36" s="484"/>
    </row>
    <row r="37" spans="1:6" ht="31.5">
      <c r="A37" s="902"/>
      <c r="B37" s="491" t="s">
        <v>1490</v>
      </c>
      <c r="C37" s="492"/>
      <c r="D37" s="9"/>
      <c r="E37" s="484"/>
      <c r="F37" s="484"/>
    </row>
    <row r="38" spans="1:6" ht="18.75">
      <c r="A38" s="902"/>
      <c r="B38" s="491" t="s">
        <v>1491</v>
      </c>
      <c r="C38" s="493"/>
      <c r="D38" s="9"/>
      <c r="E38" s="484"/>
      <c r="F38" s="484"/>
    </row>
    <row r="39" spans="1:6">
      <c r="A39" s="902"/>
      <c r="B39" s="491" t="s">
        <v>1492</v>
      </c>
      <c r="C39" s="492"/>
      <c r="D39" s="9"/>
      <c r="E39" s="484"/>
      <c r="F39" s="484"/>
    </row>
    <row r="40" spans="1:6">
      <c r="A40" s="18">
        <v>12</v>
      </c>
      <c r="B40" s="491" t="s">
        <v>1493</v>
      </c>
      <c r="C40" s="492"/>
      <c r="D40" s="9"/>
      <c r="E40" s="484"/>
      <c r="F40" s="484"/>
    </row>
    <row r="41" spans="1:6">
      <c r="A41" s="902">
        <v>13</v>
      </c>
      <c r="B41" s="491" t="s">
        <v>1494</v>
      </c>
      <c r="C41" s="492"/>
      <c r="D41" s="9"/>
      <c r="E41" s="484"/>
      <c r="F41" s="484"/>
    </row>
    <row r="42" spans="1:6">
      <c r="A42" s="902"/>
      <c r="B42" s="491" t="s">
        <v>1495</v>
      </c>
      <c r="C42" s="492"/>
      <c r="D42" s="9"/>
      <c r="E42" s="484"/>
      <c r="F42" s="484"/>
    </row>
    <row r="43" spans="1:6">
      <c r="A43" s="902"/>
      <c r="B43" s="491" t="s">
        <v>1496</v>
      </c>
      <c r="C43" s="492"/>
      <c r="D43" s="9"/>
      <c r="E43" s="484"/>
      <c r="F43" s="484"/>
    </row>
    <row r="44" spans="1:6">
      <c r="A44" s="902"/>
      <c r="B44" s="491" t="s">
        <v>1497</v>
      </c>
      <c r="C44" s="492"/>
      <c r="D44" s="9"/>
      <c r="E44" s="484"/>
      <c r="F44" s="484"/>
    </row>
    <row r="45" spans="1:6">
      <c r="A45" s="902"/>
      <c r="B45" s="491" t="s">
        <v>1498</v>
      </c>
      <c r="C45" s="492"/>
      <c r="D45" s="9"/>
      <c r="E45" s="484"/>
      <c r="F45" s="484"/>
    </row>
    <row r="46" spans="1:6">
      <c r="A46" s="18">
        <v>14</v>
      </c>
      <c r="B46" s="491" t="s">
        <v>1499</v>
      </c>
      <c r="C46" s="492"/>
      <c r="D46" s="9"/>
      <c r="E46" s="484"/>
      <c r="F46" s="484"/>
    </row>
    <row r="47" spans="1:6">
      <c r="A47" s="902">
        <v>15</v>
      </c>
      <c r="B47" s="491" t="s">
        <v>1500</v>
      </c>
      <c r="C47" s="492"/>
      <c r="D47" s="9"/>
      <c r="E47" s="484"/>
      <c r="F47" s="484"/>
    </row>
    <row r="48" spans="1:6">
      <c r="A48" s="902"/>
      <c r="B48" s="491" t="s">
        <v>1501</v>
      </c>
      <c r="C48" s="492"/>
      <c r="D48" s="9"/>
      <c r="E48" s="484"/>
      <c r="F48" s="484"/>
    </row>
    <row r="49" spans="1:6">
      <c r="A49" s="902"/>
      <c r="B49" s="491" t="s">
        <v>1502</v>
      </c>
      <c r="C49" s="492"/>
      <c r="D49" s="9"/>
      <c r="E49" s="484"/>
      <c r="F49" s="484"/>
    </row>
    <row r="50" spans="1:6">
      <c r="A50" s="902"/>
      <c r="B50" s="491" t="s">
        <v>1503</v>
      </c>
      <c r="C50" s="492"/>
      <c r="D50" s="9"/>
      <c r="E50" s="484"/>
      <c r="F50" s="484"/>
    </row>
    <row r="51" spans="1:6">
      <c r="A51" s="902"/>
      <c r="B51" s="491" t="s">
        <v>1504</v>
      </c>
      <c r="C51" s="492"/>
      <c r="D51" s="9"/>
      <c r="E51" s="484"/>
      <c r="F51" s="484"/>
    </row>
    <row r="52" spans="1:6">
      <c r="A52" s="902"/>
      <c r="B52" s="491" t="s">
        <v>1505</v>
      </c>
      <c r="C52" s="492"/>
      <c r="D52" s="9"/>
      <c r="E52" s="484"/>
      <c r="F52" s="484"/>
    </row>
    <row r="53" spans="1:6">
      <c r="A53" s="902"/>
      <c r="B53" s="491" t="s">
        <v>1506</v>
      </c>
      <c r="C53" s="492"/>
      <c r="D53" s="9"/>
      <c r="E53" s="484"/>
      <c r="F53" s="484"/>
    </row>
    <row r="54" spans="1:6">
      <c r="A54" s="902"/>
      <c r="B54" s="491" t="s">
        <v>1507</v>
      </c>
      <c r="C54" s="492"/>
      <c r="D54" s="9"/>
      <c r="E54" s="484"/>
      <c r="F54" s="484"/>
    </row>
    <row r="55" spans="1:6">
      <c r="A55" s="902"/>
      <c r="B55" s="491" t="s">
        <v>1508</v>
      </c>
      <c r="C55" s="492"/>
      <c r="D55" s="9"/>
      <c r="E55" s="484"/>
      <c r="F55" s="484"/>
    </row>
    <row r="56" spans="1:6">
      <c r="A56" s="1160" t="s">
        <v>1509</v>
      </c>
      <c r="B56" s="491" t="s">
        <v>1510</v>
      </c>
      <c r="C56" s="492"/>
      <c r="D56" s="9"/>
      <c r="E56" s="484"/>
      <c r="F56" s="484"/>
    </row>
    <row r="57" spans="1:6">
      <c r="A57" s="1160"/>
      <c r="B57" s="491" t="s">
        <v>1511</v>
      </c>
      <c r="C57" s="492"/>
      <c r="D57" s="9"/>
      <c r="E57" s="484"/>
      <c r="F57" s="484"/>
    </row>
    <row r="58" spans="1:6">
      <c r="A58" s="1160"/>
      <c r="B58" s="491" t="s">
        <v>1512</v>
      </c>
      <c r="C58" s="492"/>
      <c r="D58" s="9"/>
      <c r="E58" s="484"/>
      <c r="F58" s="484"/>
    </row>
    <row r="59" spans="1:6">
      <c r="A59" s="1160"/>
      <c r="B59" s="491" t="s">
        <v>1513</v>
      </c>
      <c r="C59" s="492"/>
      <c r="D59" s="9"/>
      <c r="E59" s="484"/>
      <c r="F59" s="484"/>
    </row>
    <row r="60" spans="1:6">
      <c r="A60" s="1160"/>
      <c r="B60" s="491" t="s">
        <v>1514</v>
      </c>
      <c r="C60" s="492"/>
      <c r="D60" s="9"/>
      <c r="E60" s="484"/>
      <c r="F60" s="484"/>
    </row>
    <row r="61" spans="1:6">
      <c r="A61" s="18" t="s">
        <v>332</v>
      </c>
      <c r="B61" s="491" t="s">
        <v>1515</v>
      </c>
      <c r="C61" s="492"/>
      <c r="D61" s="9"/>
      <c r="E61" s="484"/>
      <c r="F61" s="484"/>
    </row>
    <row r="62" spans="1:6">
      <c r="A62" s="18" t="s">
        <v>334</v>
      </c>
      <c r="B62" s="491" t="s">
        <v>1516</v>
      </c>
      <c r="C62" s="492"/>
      <c r="D62" s="9"/>
      <c r="E62" s="484"/>
      <c r="F62" s="484"/>
    </row>
    <row r="63" spans="1:6">
      <c r="A63" s="18" t="s">
        <v>336</v>
      </c>
      <c r="B63" s="491" t="s">
        <v>1517</v>
      </c>
      <c r="C63" s="492"/>
      <c r="D63" s="9"/>
      <c r="E63" s="484"/>
      <c r="F63" s="484"/>
    </row>
    <row r="64" spans="1:6">
      <c r="A64" s="18" t="s">
        <v>338</v>
      </c>
      <c r="B64" s="491" t="s">
        <v>1518</v>
      </c>
      <c r="C64" s="492"/>
      <c r="D64" s="9"/>
      <c r="E64" s="484"/>
      <c r="F64" s="484"/>
    </row>
    <row r="65" spans="1:6">
      <c r="A65" s="1160" t="s">
        <v>1519</v>
      </c>
      <c r="B65" s="494" t="s">
        <v>1520</v>
      </c>
      <c r="C65" s="492"/>
      <c r="D65" s="9"/>
      <c r="E65" s="484"/>
      <c r="F65" s="484"/>
    </row>
    <row r="66" spans="1:6">
      <c r="A66" s="1160"/>
      <c r="B66" s="494" t="s">
        <v>1521</v>
      </c>
      <c r="C66" s="492"/>
      <c r="D66" s="9"/>
      <c r="E66" s="484"/>
      <c r="F66" s="484"/>
    </row>
    <row r="67" spans="1:6">
      <c r="A67" s="1160">
        <v>17</v>
      </c>
      <c r="B67" s="495" t="s">
        <v>1522</v>
      </c>
      <c r="C67" s="496" t="s">
        <v>1523</v>
      </c>
      <c r="D67" s="496" t="s">
        <v>1524</v>
      </c>
      <c r="E67" s="497" t="s">
        <v>1525</v>
      </c>
      <c r="F67" s="484"/>
    </row>
    <row r="68" spans="1:6">
      <c r="A68" s="1160"/>
      <c r="B68" s="491" t="s">
        <v>1526</v>
      </c>
      <c r="C68" s="492"/>
      <c r="D68" s="9"/>
      <c r="E68" s="484"/>
      <c r="F68" s="484"/>
    </row>
    <row r="69" spans="1:6">
      <c r="A69" s="1160"/>
      <c r="B69" s="491" t="s">
        <v>1527</v>
      </c>
      <c r="C69" s="492"/>
      <c r="D69" s="9"/>
      <c r="E69" s="484"/>
      <c r="F69" s="484"/>
    </row>
    <row r="70" spans="1:6">
      <c r="A70" s="1160"/>
      <c r="B70" s="491" t="s">
        <v>1528</v>
      </c>
      <c r="C70" s="492"/>
      <c r="D70" s="9"/>
      <c r="E70" s="484"/>
      <c r="F70" s="484"/>
    </row>
    <row r="71" spans="1:6">
      <c r="A71" s="1160"/>
      <c r="B71" s="495" t="s">
        <v>1529</v>
      </c>
      <c r="C71" s="492"/>
      <c r="D71" s="9"/>
      <c r="E71" s="484"/>
      <c r="F71" s="484"/>
    </row>
    <row r="72" spans="1:6">
      <c r="A72" s="1160"/>
      <c r="B72" s="491" t="s">
        <v>1530</v>
      </c>
      <c r="C72" s="492"/>
      <c r="D72" s="9"/>
      <c r="E72" s="484"/>
      <c r="F72" s="484"/>
    </row>
    <row r="73" spans="1:6">
      <c r="A73" s="1160"/>
      <c r="B73" s="491" t="s">
        <v>1527</v>
      </c>
      <c r="C73" s="492"/>
      <c r="D73" s="9"/>
      <c r="E73" s="484"/>
      <c r="F73" s="484"/>
    </row>
    <row r="74" spans="1:6">
      <c r="A74" s="1160"/>
      <c r="B74" s="491" t="s">
        <v>1531</v>
      </c>
      <c r="C74" s="492"/>
      <c r="D74" s="9"/>
      <c r="E74" s="484"/>
      <c r="F74" s="484"/>
    </row>
    <row r="75" spans="1:6">
      <c r="A75" s="1160"/>
      <c r="B75" s="495" t="s">
        <v>1532</v>
      </c>
      <c r="C75" s="492"/>
      <c r="D75" s="9"/>
      <c r="E75" s="484"/>
      <c r="F75" s="484"/>
    </row>
    <row r="76" spans="1:6" ht="47.25">
      <c r="A76" s="1160"/>
      <c r="B76" s="491" t="s">
        <v>1533</v>
      </c>
      <c r="C76" s="492"/>
      <c r="D76" s="9"/>
      <c r="E76" s="484"/>
      <c r="F76" s="484"/>
    </row>
    <row r="77" spans="1:6">
      <c r="A77" s="1160">
        <v>18</v>
      </c>
      <c r="B77" s="491" t="s">
        <v>1534</v>
      </c>
      <c r="C77" s="492" t="s">
        <v>1535</v>
      </c>
      <c r="D77" s="492" t="s">
        <v>1536</v>
      </c>
      <c r="E77" s="484" t="s">
        <v>1537</v>
      </c>
      <c r="F77" s="484"/>
    </row>
    <row r="78" spans="1:6">
      <c r="A78" s="1160"/>
      <c r="B78" s="491" t="s">
        <v>1538</v>
      </c>
      <c r="C78" s="9"/>
      <c r="D78" s="9"/>
      <c r="E78" s="9"/>
      <c r="F78" s="484"/>
    </row>
    <row r="79" spans="1:6">
      <c r="A79" s="1160"/>
      <c r="B79" s="491" t="s">
        <v>1539</v>
      </c>
      <c r="C79" s="9"/>
      <c r="D79" s="9"/>
      <c r="E79" s="9"/>
      <c r="F79" s="484"/>
    </row>
    <row r="80" spans="1:6">
      <c r="A80" s="1160"/>
      <c r="B80" s="491" t="s">
        <v>1540</v>
      </c>
      <c r="C80" s="9"/>
      <c r="D80" s="9"/>
      <c r="E80" s="9"/>
      <c r="F80" s="484"/>
    </row>
    <row r="81" spans="1:6">
      <c r="A81" s="902">
        <v>19</v>
      </c>
      <c r="B81" s="491" t="s">
        <v>1541</v>
      </c>
      <c r="C81" s="492"/>
      <c r="D81" s="9"/>
      <c r="E81" s="484"/>
      <c r="F81" s="484"/>
    </row>
    <row r="82" spans="1:6">
      <c r="A82" s="902"/>
      <c r="B82" s="491" t="s">
        <v>1542</v>
      </c>
      <c r="C82" s="492"/>
      <c r="D82" s="9"/>
      <c r="E82" s="484"/>
      <c r="F82" s="484"/>
    </row>
    <row r="83" spans="1:6">
      <c r="A83" s="902"/>
      <c r="B83" s="491" t="s">
        <v>1543</v>
      </c>
      <c r="C83" s="492"/>
      <c r="D83" s="9"/>
      <c r="E83" s="484"/>
      <c r="F83" s="484"/>
    </row>
    <row r="84" spans="1:6">
      <c r="A84" s="902"/>
      <c r="B84" s="491" t="s">
        <v>1544</v>
      </c>
      <c r="C84" s="492"/>
      <c r="D84" s="9"/>
      <c r="E84" s="484"/>
      <c r="F84" s="484"/>
    </row>
    <row r="85" spans="1:6" ht="31.5">
      <c r="A85" s="18">
        <v>20</v>
      </c>
      <c r="B85" s="498" t="s">
        <v>1545</v>
      </c>
      <c r="C85" s="492"/>
      <c r="D85" s="9"/>
      <c r="E85" s="484"/>
      <c r="F85" s="484"/>
    </row>
    <row r="86" spans="1:6" ht="141.75">
      <c r="A86" s="18"/>
      <c r="B86" s="499" t="s">
        <v>1546</v>
      </c>
      <c r="C86" s="492"/>
      <c r="D86" s="9"/>
      <c r="E86" s="484"/>
      <c r="F86" s="484"/>
    </row>
    <row r="87" spans="1:6">
      <c r="A87" s="902">
        <v>21</v>
      </c>
      <c r="B87" s="491" t="s">
        <v>1547</v>
      </c>
      <c r="C87" s="492"/>
      <c r="D87" s="9"/>
      <c r="E87" s="484"/>
      <c r="F87" s="484"/>
    </row>
    <row r="88" spans="1:6">
      <c r="A88" s="902"/>
      <c r="B88" s="491" t="s">
        <v>1548</v>
      </c>
      <c r="C88" s="492"/>
      <c r="D88" s="9"/>
      <c r="E88" s="484"/>
      <c r="F88" s="484"/>
    </row>
    <row r="89" spans="1:6">
      <c r="A89" s="902"/>
      <c r="B89" s="491" t="s">
        <v>1549</v>
      </c>
      <c r="C89" s="492"/>
      <c r="D89" s="9"/>
      <c r="E89" s="484"/>
      <c r="F89" s="484"/>
    </row>
    <row r="90" spans="1:6">
      <c r="A90" s="902"/>
      <c r="B90" s="491" t="s">
        <v>1550</v>
      </c>
      <c r="C90" s="492"/>
      <c r="D90" s="9"/>
      <c r="E90" s="484"/>
      <c r="F90" s="484"/>
    </row>
    <row r="91" spans="1:6">
      <c r="A91" s="902">
        <v>22</v>
      </c>
      <c r="B91" s="491" t="s">
        <v>1551</v>
      </c>
      <c r="C91" s="492" t="s">
        <v>1552</v>
      </c>
      <c r="D91" s="492" t="s">
        <v>1553</v>
      </c>
      <c r="E91" s="484"/>
      <c r="F91" s="484"/>
    </row>
    <row r="92" spans="1:6">
      <c r="A92" s="902"/>
      <c r="B92" s="491" t="s">
        <v>1554</v>
      </c>
      <c r="C92" s="9"/>
      <c r="D92" s="9"/>
      <c r="E92" s="484"/>
      <c r="F92" s="484"/>
    </row>
    <row r="93" spans="1:6">
      <c r="A93" s="902"/>
      <c r="B93" s="491" t="s">
        <v>1555</v>
      </c>
      <c r="C93" s="9"/>
      <c r="D93" s="9"/>
      <c r="E93" s="484"/>
      <c r="F93" s="484"/>
    </row>
    <row r="94" spans="1:6">
      <c r="A94" s="902"/>
      <c r="B94" s="491" t="s">
        <v>1556</v>
      </c>
      <c r="C94" s="9"/>
      <c r="D94" s="9"/>
      <c r="E94" s="484"/>
      <c r="F94" s="484"/>
    </row>
    <row r="95" spans="1:6">
      <c r="A95" s="902"/>
      <c r="B95" s="491" t="s">
        <v>1557</v>
      </c>
      <c r="C95" s="9"/>
      <c r="D95" s="9"/>
      <c r="E95" s="484"/>
      <c r="F95" s="484"/>
    </row>
    <row r="96" spans="1:6">
      <c r="A96" s="902">
        <v>23</v>
      </c>
      <c r="B96" s="491" t="s">
        <v>1558</v>
      </c>
      <c r="C96" s="492"/>
      <c r="D96" s="9"/>
      <c r="E96" s="484"/>
      <c r="F96" s="484"/>
    </row>
    <row r="97" spans="1:6">
      <c r="A97" s="902"/>
      <c r="B97" s="491" t="s">
        <v>1559</v>
      </c>
      <c r="C97" s="492"/>
      <c r="D97" s="9"/>
      <c r="E97" s="484"/>
      <c r="F97" s="484"/>
    </row>
    <row r="98" spans="1:6">
      <c r="A98" s="902">
        <v>24</v>
      </c>
      <c r="B98" s="491" t="s">
        <v>1560</v>
      </c>
      <c r="C98" s="492"/>
      <c r="D98" s="9"/>
      <c r="E98" s="484"/>
      <c r="F98" s="484"/>
    </row>
    <row r="99" spans="1:6">
      <c r="A99" s="902"/>
      <c r="B99" s="491" t="s">
        <v>1561</v>
      </c>
      <c r="C99" s="492"/>
      <c r="D99" s="9"/>
      <c r="E99" s="484"/>
      <c r="F99" s="484"/>
    </row>
    <row r="100" spans="1:6">
      <c r="A100" s="902"/>
      <c r="B100" s="491" t="s">
        <v>1562</v>
      </c>
      <c r="C100" s="492"/>
      <c r="D100" s="9"/>
      <c r="E100" s="484"/>
      <c r="F100" s="484"/>
    </row>
    <row r="101" spans="1:6" ht="31.5">
      <c r="A101" s="902">
        <v>25</v>
      </c>
      <c r="B101" s="491" t="s">
        <v>1563</v>
      </c>
      <c r="C101" s="492"/>
      <c r="D101" s="9"/>
      <c r="E101" s="484"/>
      <c r="F101" s="484"/>
    </row>
    <row r="102" spans="1:6">
      <c r="A102" s="902"/>
      <c r="B102" s="491" t="s">
        <v>1564</v>
      </c>
      <c r="C102" s="492"/>
      <c r="D102" s="9"/>
      <c r="E102" s="484"/>
      <c r="F102" s="484"/>
    </row>
    <row r="103" spans="1:6">
      <c r="A103" s="902"/>
      <c r="B103" s="491" t="s">
        <v>1565</v>
      </c>
      <c r="C103" s="492"/>
      <c r="D103" s="9"/>
      <c r="E103" s="484"/>
      <c r="F103" s="484"/>
    </row>
    <row r="104" spans="1:6">
      <c r="A104" s="902">
        <v>26</v>
      </c>
      <c r="B104" s="491" t="s">
        <v>1566</v>
      </c>
      <c r="C104" s="492"/>
      <c r="D104" s="9"/>
      <c r="E104" s="484"/>
      <c r="F104" s="484"/>
    </row>
    <row r="105" spans="1:6">
      <c r="A105" s="902"/>
      <c r="B105" s="491" t="s">
        <v>1567</v>
      </c>
      <c r="C105" s="492"/>
      <c r="D105" s="9"/>
      <c r="E105" s="484"/>
      <c r="F105" s="484"/>
    </row>
    <row r="106" spans="1:6">
      <c r="A106" s="902"/>
      <c r="B106" s="491" t="s">
        <v>1568</v>
      </c>
      <c r="C106" s="492"/>
      <c r="D106" s="9"/>
      <c r="E106" s="484"/>
      <c r="F106" s="484"/>
    </row>
    <row r="107" spans="1:6">
      <c r="A107" s="18">
        <v>27</v>
      </c>
      <c r="B107" s="491" t="s">
        <v>1569</v>
      </c>
      <c r="C107" s="492" t="s">
        <v>1570</v>
      </c>
      <c r="D107" s="492" t="s">
        <v>1571</v>
      </c>
      <c r="E107" s="484" t="s">
        <v>1572</v>
      </c>
      <c r="F107" s="484"/>
    </row>
    <row r="108" spans="1:6">
      <c r="A108" s="902"/>
      <c r="B108" s="491" t="s">
        <v>1573</v>
      </c>
      <c r="C108" s="9"/>
      <c r="D108" s="9"/>
      <c r="E108" s="9"/>
      <c r="F108" s="484"/>
    </row>
    <row r="109" spans="1:6">
      <c r="A109" s="902"/>
      <c r="B109" s="491" t="s">
        <v>1574</v>
      </c>
      <c r="C109" s="9"/>
      <c r="D109" s="9"/>
      <c r="E109" s="9"/>
      <c r="F109" s="484"/>
    </row>
    <row r="110" spans="1:6">
      <c r="A110" s="902"/>
      <c r="B110" s="491" t="s">
        <v>1575</v>
      </c>
      <c r="C110" s="9"/>
      <c r="D110" s="9"/>
      <c r="E110" s="9"/>
      <c r="F110" s="484"/>
    </row>
    <row r="111" spans="1:6">
      <c r="A111" s="18">
        <v>28</v>
      </c>
      <c r="B111" s="491" t="s">
        <v>1576</v>
      </c>
      <c r="C111" s="492"/>
      <c r="D111" s="9"/>
      <c r="E111" s="484"/>
      <c r="F111" s="484"/>
    </row>
    <row r="112" spans="1:6">
      <c r="A112" s="18">
        <v>29</v>
      </c>
      <c r="B112" s="491" t="s">
        <v>1577</v>
      </c>
      <c r="C112" s="492"/>
      <c r="D112" s="9"/>
      <c r="E112" s="484"/>
      <c r="F112" s="484"/>
    </row>
    <row r="113" spans="1:6">
      <c r="A113" s="902">
        <v>30</v>
      </c>
      <c r="B113" s="491" t="s">
        <v>1578</v>
      </c>
      <c r="C113" s="492"/>
      <c r="D113" s="9"/>
      <c r="E113" s="484"/>
      <c r="F113" s="484"/>
    </row>
    <row r="114" spans="1:6" ht="31.5">
      <c r="A114" s="902"/>
      <c r="B114" s="491" t="s">
        <v>1579</v>
      </c>
      <c r="C114" s="492"/>
      <c r="D114" s="9"/>
      <c r="E114" s="484"/>
      <c r="F114" s="484"/>
    </row>
    <row r="115" spans="1:6">
      <c r="A115" s="902"/>
      <c r="B115" s="491" t="s">
        <v>1580</v>
      </c>
      <c r="C115" s="492"/>
      <c r="D115" s="9"/>
      <c r="E115" s="484"/>
      <c r="F115" s="484"/>
    </row>
    <row r="116" spans="1:6">
      <c r="A116" s="902"/>
      <c r="B116" s="491" t="s">
        <v>1581</v>
      </c>
      <c r="C116" s="492"/>
      <c r="D116" s="9"/>
      <c r="E116" s="484"/>
      <c r="F116" s="484"/>
    </row>
    <row r="117" spans="1:6" ht="31.5">
      <c r="A117" s="902"/>
      <c r="B117" s="491" t="s">
        <v>1582</v>
      </c>
      <c r="C117" s="492"/>
      <c r="D117" s="9"/>
      <c r="E117" s="484"/>
      <c r="F117" s="484"/>
    </row>
    <row r="118" spans="1:6">
      <c r="A118" s="902"/>
      <c r="B118" s="491" t="s">
        <v>1580</v>
      </c>
      <c r="C118" s="492"/>
      <c r="D118" s="9"/>
      <c r="E118" s="484"/>
      <c r="F118" s="484"/>
    </row>
    <row r="119" spans="1:6">
      <c r="A119" s="902"/>
      <c r="B119" s="491" t="s">
        <v>1583</v>
      </c>
      <c r="C119" s="492"/>
      <c r="D119" s="9"/>
      <c r="E119" s="484"/>
      <c r="F119" s="484"/>
    </row>
    <row r="120" spans="1:6" ht="31.5">
      <c r="A120" s="18">
        <v>31</v>
      </c>
      <c r="B120" s="491" t="s">
        <v>1584</v>
      </c>
      <c r="C120" s="492"/>
      <c r="D120" s="9"/>
      <c r="E120" s="484"/>
      <c r="F120" s="484"/>
    </row>
    <row r="121" spans="1:6">
      <c r="A121" s="18">
        <v>32</v>
      </c>
      <c r="B121" s="491" t="s">
        <v>1585</v>
      </c>
      <c r="C121" s="492"/>
      <c r="D121" s="9"/>
      <c r="E121" s="484"/>
      <c r="F121" s="484"/>
    </row>
    <row r="122" spans="1:6">
      <c r="A122" s="18">
        <v>33</v>
      </c>
      <c r="B122" s="491" t="s">
        <v>1586</v>
      </c>
      <c r="C122" s="492"/>
      <c r="D122" s="9"/>
      <c r="E122" s="484"/>
      <c r="F122" s="484"/>
    </row>
    <row r="123" spans="1:6">
      <c r="A123" s="18">
        <v>34</v>
      </c>
      <c r="B123" s="491" t="s">
        <v>1587</v>
      </c>
      <c r="C123" s="492"/>
      <c r="D123" s="9"/>
      <c r="E123" s="484"/>
      <c r="F123" s="484"/>
    </row>
    <row r="124" spans="1:6">
      <c r="A124" s="18">
        <v>35</v>
      </c>
      <c r="B124" s="491" t="s">
        <v>1588</v>
      </c>
      <c r="C124" s="492"/>
      <c r="D124" s="9"/>
      <c r="E124" s="484"/>
      <c r="F124" s="484"/>
    </row>
    <row r="125" spans="1:6">
      <c r="A125" s="902"/>
      <c r="B125" s="491" t="s">
        <v>1589</v>
      </c>
      <c r="C125" s="492"/>
      <c r="D125" s="9"/>
      <c r="E125" s="484"/>
      <c r="F125" s="484"/>
    </row>
    <row r="126" spans="1:6">
      <c r="A126" s="902"/>
      <c r="B126" s="491" t="s">
        <v>1590</v>
      </c>
      <c r="C126" s="492"/>
      <c r="D126" s="9"/>
      <c r="E126" s="484"/>
      <c r="F126" s="484"/>
    </row>
    <row r="127" spans="1:6">
      <c r="A127" s="902"/>
      <c r="B127" s="491" t="s">
        <v>1591</v>
      </c>
      <c r="C127" s="492"/>
      <c r="D127" s="9"/>
      <c r="E127" s="484"/>
      <c r="F127" s="484"/>
    </row>
    <row r="128" spans="1:6">
      <c r="A128" s="902"/>
      <c r="B128" s="491" t="s">
        <v>1592</v>
      </c>
      <c r="C128" s="492"/>
      <c r="D128" s="9"/>
      <c r="E128" s="484"/>
      <c r="F128" s="484"/>
    </row>
    <row r="129" spans="1:6">
      <c r="A129" s="902"/>
      <c r="B129" s="491" t="s">
        <v>1593</v>
      </c>
      <c r="C129" s="492"/>
      <c r="D129" s="9"/>
      <c r="E129" s="484"/>
      <c r="F129" s="484"/>
    </row>
    <row r="130" spans="1:6">
      <c r="A130" s="902"/>
      <c r="B130" s="491" t="s">
        <v>1594</v>
      </c>
      <c r="C130" s="492"/>
      <c r="D130" s="9"/>
      <c r="E130" s="484"/>
      <c r="F130" s="484"/>
    </row>
    <row r="131" spans="1:6">
      <c r="A131" s="18">
        <v>36</v>
      </c>
      <c r="B131" s="491" t="s">
        <v>1595</v>
      </c>
      <c r="C131" s="492"/>
      <c r="D131" s="9"/>
      <c r="E131" s="484"/>
      <c r="F131" s="484"/>
    </row>
    <row r="132" spans="1:6">
      <c r="A132" s="902">
        <v>37</v>
      </c>
      <c r="B132" s="491" t="s">
        <v>1596</v>
      </c>
      <c r="C132" s="492"/>
      <c r="D132" s="9"/>
      <c r="E132" s="484"/>
      <c r="F132" s="484"/>
    </row>
    <row r="133" spans="1:6">
      <c r="A133" s="902"/>
      <c r="B133" s="491" t="s">
        <v>1597</v>
      </c>
      <c r="C133" s="492"/>
      <c r="D133" s="9"/>
      <c r="E133" s="484"/>
      <c r="F133" s="484"/>
    </row>
    <row r="134" spans="1:6">
      <c r="A134" s="902"/>
      <c r="B134" s="491" t="s">
        <v>1598</v>
      </c>
      <c r="C134" s="492"/>
      <c r="D134" s="9"/>
      <c r="E134" s="484"/>
      <c r="F134" s="484"/>
    </row>
    <row r="135" spans="1:6">
      <c r="A135" s="902"/>
      <c r="B135" s="491" t="s">
        <v>1599</v>
      </c>
      <c r="C135" s="492"/>
      <c r="D135" s="9"/>
      <c r="E135" s="484"/>
      <c r="F135" s="484"/>
    </row>
    <row r="136" spans="1:6">
      <c r="A136" s="902"/>
      <c r="B136" s="491" t="s">
        <v>1600</v>
      </c>
      <c r="C136" s="492"/>
      <c r="D136" s="9"/>
      <c r="E136" s="484"/>
      <c r="F136" s="484"/>
    </row>
    <row r="137" spans="1:6">
      <c r="A137" s="18"/>
      <c r="B137" s="500" t="s">
        <v>1601</v>
      </c>
      <c r="C137" s="492"/>
      <c r="D137" s="9"/>
      <c r="E137" s="484"/>
      <c r="F137" s="484"/>
    </row>
    <row r="138" spans="1:6">
      <c r="A138" s="902">
        <v>1</v>
      </c>
      <c r="B138" s="491" t="s">
        <v>1602</v>
      </c>
      <c r="C138" s="492"/>
      <c r="D138" s="9"/>
      <c r="E138" s="484"/>
      <c r="F138" s="484"/>
    </row>
    <row r="139" spans="1:6">
      <c r="A139" s="902"/>
      <c r="B139" s="491" t="s">
        <v>1603</v>
      </c>
      <c r="C139" s="492"/>
      <c r="D139" s="9"/>
      <c r="E139" s="484"/>
      <c r="F139" s="484"/>
    </row>
    <row r="140" spans="1:6">
      <c r="A140" s="902"/>
      <c r="B140" s="491" t="s">
        <v>1604</v>
      </c>
      <c r="C140" s="492"/>
      <c r="D140" s="9"/>
      <c r="E140" s="484"/>
      <c r="F140" s="484"/>
    </row>
    <row r="141" spans="1:6">
      <c r="A141" s="902"/>
      <c r="B141" s="491" t="s">
        <v>1605</v>
      </c>
      <c r="C141" s="492" t="s">
        <v>1606</v>
      </c>
      <c r="D141" s="9"/>
      <c r="E141" s="484"/>
      <c r="F141" s="484"/>
    </row>
    <row r="142" spans="1:6">
      <c r="A142" s="902"/>
      <c r="B142" s="491" t="s">
        <v>1607</v>
      </c>
      <c r="C142" s="492" t="s">
        <v>1606</v>
      </c>
      <c r="D142" s="9"/>
      <c r="E142" s="484"/>
      <c r="F142" s="484"/>
    </row>
    <row r="143" spans="1:6">
      <c r="A143" s="902"/>
      <c r="B143" s="491" t="s">
        <v>1608</v>
      </c>
      <c r="C143" s="492"/>
      <c r="D143" s="9"/>
      <c r="E143" s="484"/>
      <c r="F143" s="484"/>
    </row>
    <row r="144" spans="1:6">
      <c r="A144" s="902"/>
      <c r="B144" s="491" t="s">
        <v>1609</v>
      </c>
      <c r="C144" s="492"/>
      <c r="D144" s="9"/>
      <c r="E144" s="484"/>
      <c r="F144" s="484"/>
    </row>
    <row r="145" spans="1:6">
      <c r="A145" s="902"/>
      <c r="B145" s="491" t="s">
        <v>1610</v>
      </c>
      <c r="C145" s="492"/>
      <c r="D145" s="9"/>
      <c r="E145" s="484"/>
      <c r="F145" s="484"/>
    </row>
    <row r="146" spans="1:6">
      <c r="A146" s="902"/>
      <c r="B146" s="491"/>
      <c r="C146" s="492"/>
      <c r="D146" s="9"/>
      <c r="E146" s="484"/>
      <c r="F146" s="484"/>
    </row>
    <row r="147" spans="1:6">
      <c r="A147" s="902"/>
      <c r="B147" s="491"/>
      <c r="C147" s="492"/>
      <c r="D147" s="9"/>
      <c r="E147" s="484"/>
      <c r="F147" s="484"/>
    </row>
    <row r="148" spans="1:6">
      <c r="A148" s="1160">
        <v>2</v>
      </c>
      <c r="B148" s="500" t="s">
        <v>1611</v>
      </c>
      <c r="C148" s="492"/>
      <c r="D148" s="9"/>
      <c r="E148" s="484"/>
      <c r="F148" s="484"/>
    </row>
    <row r="149" spans="1:6" ht="31.5">
      <c r="A149" s="1160"/>
      <c r="B149" s="491" t="s">
        <v>1612</v>
      </c>
      <c r="C149" s="492" t="s">
        <v>1613</v>
      </c>
      <c r="D149" s="492" t="s">
        <v>1614</v>
      </c>
      <c r="E149" s="484"/>
      <c r="F149" s="484"/>
    </row>
    <row r="150" spans="1:6">
      <c r="A150" s="1160"/>
      <c r="B150" s="491" t="s">
        <v>1615</v>
      </c>
      <c r="C150" s="9"/>
      <c r="D150" s="9"/>
      <c r="E150" s="484"/>
      <c r="F150" s="484"/>
    </row>
    <row r="151" spans="1:6">
      <c r="A151" s="1160"/>
      <c r="B151" s="491" t="s">
        <v>389</v>
      </c>
      <c r="C151" s="9"/>
      <c r="D151" s="9"/>
      <c r="E151" s="484"/>
      <c r="F151" s="484"/>
    </row>
    <row r="152" spans="1:6">
      <c r="A152" s="1160"/>
      <c r="B152" s="491" t="s">
        <v>1616</v>
      </c>
      <c r="C152" s="9"/>
      <c r="D152" s="9"/>
      <c r="E152" s="484"/>
      <c r="F152" s="484"/>
    </row>
    <row r="153" spans="1:6">
      <c r="A153" s="1160"/>
      <c r="B153" s="491" t="s">
        <v>1617</v>
      </c>
      <c r="C153" s="9"/>
      <c r="D153" s="9"/>
      <c r="E153" s="484"/>
      <c r="F153" s="484"/>
    </row>
    <row r="154" spans="1:6">
      <c r="A154" s="1160"/>
      <c r="B154" s="491" t="s">
        <v>1618</v>
      </c>
      <c r="C154" s="492"/>
      <c r="D154" s="9"/>
      <c r="E154" s="484"/>
      <c r="F154" s="484"/>
    </row>
    <row r="155" spans="1:6">
      <c r="A155" s="1160"/>
      <c r="B155" s="491" t="s">
        <v>1619</v>
      </c>
      <c r="C155" s="492"/>
      <c r="D155" s="9"/>
      <c r="E155" s="492" t="s">
        <v>1620</v>
      </c>
      <c r="F155" s="484"/>
    </row>
    <row r="156" spans="1:6">
      <c r="A156" s="1160"/>
      <c r="B156" s="491" t="s">
        <v>1621</v>
      </c>
      <c r="C156" s="492"/>
      <c r="D156" s="492"/>
      <c r="E156" s="484"/>
      <c r="F156" s="484"/>
    </row>
    <row r="157" spans="1:6">
      <c r="A157" s="1160"/>
      <c r="B157" s="491" t="s">
        <v>1615</v>
      </c>
      <c r="C157" s="492"/>
      <c r="D157" s="9"/>
      <c r="E157" s="484"/>
      <c r="F157" s="484"/>
    </row>
    <row r="158" spans="1:6">
      <c r="A158" s="1160"/>
      <c r="B158" s="491" t="s">
        <v>389</v>
      </c>
      <c r="C158" s="492"/>
      <c r="D158" s="9"/>
      <c r="E158" s="484"/>
      <c r="F158" s="484"/>
    </row>
    <row r="159" spans="1:6">
      <c r="A159" s="1160"/>
      <c r="B159" s="491" t="s">
        <v>1616</v>
      </c>
      <c r="C159" s="492"/>
      <c r="D159" s="9"/>
      <c r="E159" s="484"/>
      <c r="F159" s="484"/>
    </row>
    <row r="160" spans="1:6">
      <c r="A160" s="1160"/>
      <c r="B160" s="491" t="s">
        <v>1622</v>
      </c>
      <c r="C160" s="492" t="s">
        <v>1623</v>
      </c>
      <c r="D160" s="492" t="s">
        <v>1624</v>
      </c>
      <c r="E160" s="484"/>
      <c r="F160" s="484"/>
    </row>
    <row r="161" spans="1:6">
      <c r="A161" s="1160"/>
      <c r="B161" s="491" t="s">
        <v>1615</v>
      </c>
      <c r="C161" s="9"/>
      <c r="D161" s="9"/>
      <c r="E161" s="484"/>
      <c r="F161" s="484"/>
    </row>
    <row r="162" spans="1:6">
      <c r="A162" s="1160"/>
      <c r="B162" s="491" t="s">
        <v>389</v>
      </c>
      <c r="C162" s="9"/>
      <c r="D162" s="9"/>
      <c r="E162" s="484"/>
      <c r="F162" s="484"/>
    </row>
    <row r="163" spans="1:6">
      <c r="A163" s="1160"/>
      <c r="B163" s="491" t="s">
        <v>1616</v>
      </c>
      <c r="C163" s="9"/>
      <c r="D163" s="9"/>
      <c r="E163" s="484"/>
      <c r="F163" s="484"/>
    </row>
    <row r="164" spans="1:6">
      <c r="A164" s="1160"/>
      <c r="B164" s="491" t="s">
        <v>1625</v>
      </c>
      <c r="C164" s="492"/>
      <c r="D164" s="492"/>
      <c r="E164" s="484"/>
      <c r="F164" s="484"/>
    </row>
    <row r="165" spans="1:6">
      <c r="A165" s="1160"/>
      <c r="B165" s="491" t="s">
        <v>1626</v>
      </c>
      <c r="C165" s="492"/>
      <c r="D165" s="9"/>
      <c r="E165" s="484"/>
      <c r="F165" s="484"/>
    </row>
    <row r="166" spans="1:6">
      <c r="A166" s="1160"/>
      <c r="B166" s="491" t="s">
        <v>1627</v>
      </c>
      <c r="C166" s="492"/>
      <c r="D166" s="9"/>
      <c r="E166" s="484"/>
      <c r="F166" s="484"/>
    </row>
    <row r="167" spans="1:6">
      <c r="A167" s="1160"/>
      <c r="B167" s="491" t="s">
        <v>1628</v>
      </c>
      <c r="C167" s="492"/>
      <c r="D167" s="9"/>
      <c r="E167" s="484"/>
      <c r="F167" s="484"/>
    </row>
    <row r="168" spans="1:6">
      <c r="A168" s="1160"/>
      <c r="B168" s="491" t="s">
        <v>1629</v>
      </c>
      <c r="C168" s="492"/>
      <c r="D168" s="9"/>
      <c r="E168" s="484"/>
      <c r="F168" s="484"/>
    </row>
    <row r="169" spans="1:6">
      <c r="A169" s="1160"/>
      <c r="B169" s="491" t="s">
        <v>1630</v>
      </c>
      <c r="C169" s="492"/>
      <c r="D169" s="9"/>
      <c r="E169" s="484"/>
      <c r="F169" s="484"/>
    </row>
    <row r="170" spans="1:6">
      <c r="A170" s="1160"/>
      <c r="B170" s="491" t="s">
        <v>1631</v>
      </c>
      <c r="C170" s="492"/>
      <c r="D170" s="9"/>
      <c r="E170" s="484"/>
      <c r="F170" s="484"/>
    </row>
    <row r="171" spans="1:6">
      <c r="A171" s="1160"/>
      <c r="B171" s="491" t="s">
        <v>1632</v>
      </c>
      <c r="C171" s="492"/>
      <c r="D171" s="9"/>
      <c r="E171" s="484"/>
      <c r="F171" s="484"/>
    </row>
    <row r="172" spans="1:6">
      <c r="A172" s="1160"/>
      <c r="B172" s="491" t="s">
        <v>1633</v>
      </c>
      <c r="C172" s="492"/>
      <c r="D172" s="9"/>
      <c r="E172" s="484"/>
      <c r="F172" s="484"/>
    </row>
    <row r="173" spans="1:6">
      <c r="A173" s="1160"/>
      <c r="B173" s="491" t="s">
        <v>1634</v>
      </c>
      <c r="C173" s="492"/>
      <c r="D173" s="492"/>
      <c r="E173" s="484"/>
      <c r="F173" s="484"/>
    </row>
    <row r="174" spans="1:6">
      <c r="A174" s="1160"/>
      <c r="B174" s="491" t="s">
        <v>1635</v>
      </c>
      <c r="C174" s="492"/>
      <c r="D174" s="9"/>
      <c r="E174" s="484"/>
      <c r="F174" s="484"/>
    </row>
    <row r="175" spans="1:6">
      <c r="A175" s="1160"/>
      <c r="B175" s="491" t="s">
        <v>1636</v>
      </c>
      <c r="C175" s="492"/>
      <c r="D175" s="9"/>
      <c r="E175" s="484"/>
      <c r="F175" s="484"/>
    </row>
    <row r="176" spans="1:6">
      <c r="A176" s="1160"/>
      <c r="B176" s="491" t="s">
        <v>1637</v>
      </c>
      <c r="C176" s="492"/>
      <c r="D176" s="9"/>
      <c r="E176" s="484"/>
      <c r="F176" s="484"/>
    </row>
    <row r="177" spans="1:6">
      <c r="A177" s="1160"/>
      <c r="B177" s="491" t="s">
        <v>1638</v>
      </c>
      <c r="C177" s="492"/>
      <c r="D177" s="492"/>
      <c r="E177" s="484"/>
      <c r="F177" s="484"/>
    </row>
    <row r="178" spans="1:6">
      <c r="A178" s="1160"/>
      <c r="B178" s="491" t="s">
        <v>1635</v>
      </c>
      <c r="C178" s="492"/>
      <c r="D178" s="9"/>
      <c r="E178" s="484"/>
      <c r="F178" s="484"/>
    </row>
    <row r="179" spans="1:6">
      <c r="A179" s="1160"/>
      <c r="B179" s="491" t="s">
        <v>1636</v>
      </c>
      <c r="C179" s="492"/>
      <c r="D179" s="9"/>
      <c r="E179" s="484"/>
      <c r="F179" s="484"/>
    </row>
    <row r="180" spans="1:6">
      <c r="A180" s="1160"/>
      <c r="B180" s="491" t="s">
        <v>1637</v>
      </c>
      <c r="C180" s="492"/>
      <c r="D180" s="9"/>
      <c r="E180" s="484"/>
      <c r="F180" s="484"/>
    </row>
    <row r="181" spans="1:6">
      <c r="A181" s="1160"/>
      <c r="B181" s="491" t="s">
        <v>1639</v>
      </c>
      <c r="C181" s="501"/>
      <c r="D181" s="9"/>
      <c r="E181" s="492"/>
      <c r="F181" s="492"/>
    </row>
    <row r="182" spans="1:6" ht="31.5">
      <c r="A182" s="1160"/>
      <c r="B182" s="491" t="s">
        <v>1640</v>
      </c>
      <c r="C182" s="492"/>
      <c r="D182" s="9"/>
      <c r="E182" s="492"/>
      <c r="F182" s="492"/>
    </row>
    <row r="183" spans="1:6">
      <c r="A183" s="1160"/>
      <c r="B183" s="491" t="s">
        <v>1641</v>
      </c>
      <c r="C183" s="492"/>
      <c r="D183" s="9"/>
      <c r="E183" s="492"/>
      <c r="F183" s="492"/>
    </row>
    <row r="184" spans="1:6">
      <c r="A184" s="1160"/>
      <c r="B184" s="491" t="s">
        <v>1642</v>
      </c>
      <c r="C184" s="1165" t="s">
        <v>1643</v>
      </c>
      <c r="D184" s="1165"/>
      <c r="E184" s="1166" t="s">
        <v>1644</v>
      </c>
      <c r="F184" s="1166"/>
    </row>
    <row r="185" spans="1:6">
      <c r="A185" s="1160"/>
      <c r="B185" s="491"/>
      <c r="C185" s="1167" t="s">
        <v>1645</v>
      </c>
      <c r="D185" s="1167" t="s">
        <v>1646</v>
      </c>
      <c r="E185" s="912" t="s">
        <v>1645</v>
      </c>
      <c r="F185" s="912" t="s">
        <v>1646</v>
      </c>
    </row>
    <row r="186" spans="1:6">
      <c r="A186" s="18"/>
      <c r="B186" s="491"/>
      <c r="C186" s="1167"/>
      <c r="D186" s="1167"/>
      <c r="E186" s="912"/>
      <c r="F186" s="912"/>
    </row>
    <row r="187" spans="1:6">
      <c r="A187" s="18"/>
      <c r="B187" s="491" t="s">
        <v>1615</v>
      </c>
      <c r="C187" s="9"/>
      <c r="D187" s="9"/>
      <c r="E187" s="9"/>
      <c r="F187" s="9"/>
    </row>
    <row r="188" spans="1:6">
      <c r="A188" s="18"/>
      <c r="B188" s="491" t="s">
        <v>389</v>
      </c>
      <c r="C188" s="9"/>
      <c r="D188" s="9"/>
      <c r="E188" s="9"/>
      <c r="F188" s="9"/>
    </row>
    <row r="189" spans="1:6">
      <c r="A189" s="18"/>
      <c r="B189" s="491" t="s">
        <v>1616</v>
      </c>
      <c r="C189" s="9"/>
      <c r="D189" s="9"/>
      <c r="E189" s="9"/>
      <c r="F189" s="9"/>
    </row>
    <row r="190" spans="1:6">
      <c r="A190" s="902">
        <v>3</v>
      </c>
      <c r="B190" s="500" t="s">
        <v>1647</v>
      </c>
      <c r="C190" s="492"/>
      <c r="D190" s="492"/>
      <c r="E190" s="484"/>
      <c r="F190" s="484"/>
    </row>
    <row r="191" spans="1:6">
      <c r="A191" s="902"/>
      <c r="B191" s="491" t="s">
        <v>1648</v>
      </c>
      <c r="C191" s="492"/>
      <c r="D191" s="9"/>
      <c r="E191" s="484"/>
      <c r="F191" s="484"/>
    </row>
    <row r="192" spans="1:6">
      <c r="A192" s="902"/>
      <c r="B192" s="491" t="s">
        <v>1649</v>
      </c>
      <c r="C192" s="492"/>
      <c r="D192" s="9"/>
      <c r="E192" s="484"/>
      <c r="F192" s="484"/>
    </row>
    <row r="193" spans="1:6">
      <c r="A193" s="902"/>
      <c r="B193" s="491" t="s">
        <v>1650</v>
      </c>
      <c r="C193" s="492"/>
      <c r="D193" s="9"/>
      <c r="E193" s="484"/>
      <c r="F193" s="484"/>
    </row>
    <row r="194" spans="1:6">
      <c r="A194" s="902"/>
      <c r="B194" s="491" t="s">
        <v>1651</v>
      </c>
      <c r="C194" s="492"/>
      <c r="D194" s="9"/>
      <c r="E194" s="484"/>
      <c r="F194" s="484"/>
    </row>
    <row r="195" spans="1:6">
      <c r="A195" s="902"/>
      <c r="B195" s="491" t="s">
        <v>1652</v>
      </c>
      <c r="C195" s="492"/>
      <c r="D195" s="9"/>
      <c r="E195" s="484"/>
      <c r="F195" s="484"/>
    </row>
    <row r="196" spans="1:6">
      <c r="A196" s="902"/>
      <c r="B196" s="491" t="s">
        <v>1653</v>
      </c>
      <c r="C196" s="492"/>
      <c r="D196" s="9"/>
      <c r="E196" s="484"/>
      <c r="F196" s="484"/>
    </row>
    <row r="197" spans="1:6">
      <c r="A197" s="902"/>
      <c r="B197" s="491" t="s">
        <v>1654</v>
      </c>
      <c r="C197" s="492"/>
      <c r="D197" s="9"/>
      <c r="E197" s="484"/>
      <c r="F197" s="484"/>
    </row>
    <row r="198" spans="1:6">
      <c r="A198" s="902"/>
      <c r="B198" s="491" t="s">
        <v>1655</v>
      </c>
      <c r="C198" s="492"/>
      <c r="D198" s="9"/>
      <c r="E198" s="484"/>
      <c r="F198" s="484"/>
    </row>
    <row r="199" spans="1:6">
      <c r="A199" s="902"/>
      <c r="B199" s="491" t="s">
        <v>1656</v>
      </c>
      <c r="C199" s="492"/>
      <c r="D199" s="9"/>
      <c r="E199" s="484"/>
      <c r="F199" s="484"/>
    </row>
    <row r="200" spans="1:6">
      <c r="A200" s="902"/>
      <c r="B200" s="491" t="s">
        <v>1657</v>
      </c>
      <c r="C200" s="492"/>
      <c r="D200" s="9"/>
      <c r="E200" s="484"/>
      <c r="F200" s="484"/>
    </row>
    <row r="201" spans="1:6">
      <c r="A201" s="902"/>
      <c r="B201" s="491"/>
      <c r="C201" s="492" t="s">
        <v>1658</v>
      </c>
      <c r="D201" s="492" t="s">
        <v>1659</v>
      </c>
      <c r="E201" s="484"/>
      <c r="F201" s="484"/>
    </row>
    <row r="202" spans="1:6">
      <c r="A202" s="902"/>
      <c r="B202" s="491" t="s">
        <v>1660</v>
      </c>
      <c r="C202" s="492"/>
      <c r="D202" s="9"/>
      <c r="E202" s="484"/>
      <c r="F202" s="484"/>
    </row>
    <row r="203" spans="1:6">
      <c r="A203" s="902"/>
      <c r="B203" s="491" t="s">
        <v>1661</v>
      </c>
      <c r="C203" s="484"/>
      <c r="D203" s="9"/>
      <c r="E203" s="484"/>
      <c r="F203" s="484"/>
    </row>
    <row r="204" spans="1:6">
      <c r="A204" s="18">
        <v>4</v>
      </c>
      <c r="B204" s="491" t="s">
        <v>1662</v>
      </c>
      <c r="C204" s="492"/>
      <c r="D204" s="9"/>
      <c r="E204" s="484"/>
      <c r="F204" s="484"/>
    </row>
    <row r="205" spans="1:6" ht="31.5">
      <c r="A205" s="902">
        <v>5</v>
      </c>
      <c r="B205" s="491" t="s">
        <v>1663</v>
      </c>
      <c r="C205" s="492"/>
      <c r="D205" s="9"/>
      <c r="E205" s="484"/>
      <c r="F205" s="484"/>
    </row>
    <row r="206" spans="1:6">
      <c r="A206" s="902"/>
      <c r="B206" s="491" t="s">
        <v>1664</v>
      </c>
      <c r="C206" s="492"/>
      <c r="D206" s="492"/>
      <c r="E206" s="484"/>
      <c r="F206" s="484"/>
    </row>
    <row r="207" spans="1:6">
      <c r="A207" s="902"/>
      <c r="B207" s="491" t="s">
        <v>1665</v>
      </c>
      <c r="C207" s="492"/>
      <c r="D207" s="9"/>
      <c r="E207" s="484"/>
      <c r="F207" s="484"/>
    </row>
    <row r="208" spans="1:6">
      <c r="A208" s="902"/>
      <c r="B208" s="491" t="s">
        <v>1666</v>
      </c>
      <c r="C208" s="492"/>
      <c r="D208" s="9"/>
      <c r="E208" s="484"/>
      <c r="F208" s="484"/>
    </row>
    <row r="209" spans="1:6">
      <c r="A209" s="902"/>
      <c r="B209" s="491" t="s">
        <v>1667</v>
      </c>
      <c r="C209" s="492"/>
      <c r="D209" s="9"/>
      <c r="E209" s="484"/>
      <c r="F209" s="484"/>
    </row>
    <row r="210" spans="1:6">
      <c r="A210" s="902"/>
      <c r="B210" s="491" t="s">
        <v>1668</v>
      </c>
      <c r="C210" s="492"/>
      <c r="D210" s="9"/>
      <c r="E210" s="484"/>
      <c r="F210" s="484"/>
    </row>
    <row r="211" spans="1:6">
      <c r="A211" s="902"/>
      <c r="B211" s="491" t="s">
        <v>1669</v>
      </c>
      <c r="C211" s="492"/>
      <c r="D211" s="9"/>
      <c r="E211" s="484"/>
      <c r="F211" s="484"/>
    </row>
    <row r="212" spans="1:6">
      <c r="A212" s="902">
        <v>6</v>
      </c>
      <c r="B212" s="491" t="s">
        <v>1670</v>
      </c>
      <c r="C212" s="492"/>
      <c r="D212" s="492"/>
      <c r="E212" s="484"/>
      <c r="F212" s="484"/>
    </row>
    <row r="213" spans="1:6">
      <c r="A213" s="902"/>
      <c r="B213" s="491" t="s">
        <v>1671</v>
      </c>
      <c r="C213" s="492"/>
      <c r="D213" s="9"/>
      <c r="E213" s="484"/>
      <c r="F213" s="484"/>
    </row>
    <row r="214" spans="1:6">
      <c r="A214" s="902"/>
      <c r="B214" s="491" t="s">
        <v>1672</v>
      </c>
      <c r="C214" s="492"/>
      <c r="D214" s="9"/>
      <c r="E214" s="484"/>
      <c r="F214" s="484"/>
    </row>
    <row r="215" spans="1:6">
      <c r="A215" s="902"/>
      <c r="B215" s="491" t="s">
        <v>1673</v>
      </c>
      <c r="C215" s="492"/>
      <c r="D215" s="9"/>
      <c r="E215" s="484"/>
      <c r="F215" s="484"/>
    </row>
    <row r="216" spans="1:6">
      <c r="A216" s="902"/>
      <c r="B216" s="491" t="s">
        <v>1674</v>
      </c>
      <c r="C216" s="492"/>
      <c r="D216" s="492"/>
      <c r="E216" s="484"/>
      <c r="F216" s="484"/>
    </row>
    <row r="217" spans="1:6">
      <c r="A217" s="902"/>
      <c r="B217" s="491" t="s">
        <v>1675</v>
      </c>
      <c r="C217" s="492"/>
      <c r="D217" s="9"/>
      <c r="E217" s="484"/>
      <c r="F217" s="484"/>
    </row>
    <row r="218" spans="1:6">
      <c r="A218" s="902"/>
      <c r="B218" s="491" t="s">
        <v>1676</v>
      </c>
      <c r="C218" s="492"/>
      <c r="D218" s="9"/>
      <c r="E218" s="484"/>
      <c r="F218" s="484"/>
    </row>
    <row r="219" spans="1:6">
      <c r="A219" s="902"/>
      <c r="B219" s="491" t="s">
        <v>1677</v>
      </c>
      <c r="C219" s="492"/>
      <c r="D219" s="9"/>
      <c r="E219" s="484"/>
      <c r="F219" s="484"/>
    </row>
    <row r="220" spans="1:6">
      <c r="A220" s="902"/>
      <c r="B220" s="491" t="s">
        <v>1678</v>
      </c>
      <c r="C220" s="492"/>
      <c r="D220" s="492"/>
      <c r="E220" s="484"/>
      <c r="F220" s="484"/>
    </row>
    <row r="221" spans="1:6">
      <c r="A221" s="902"/>
      <c r="B221" s="491" t="s">
        <v>1675</v>
      </c>
      <c r="C221" s="492"/>
      <c r="D221" s="9"/>
      <c r="E221" s="484"/>
      <c r="F221" s="484"/>
    </row>
    <row r="222" spans="1:6">
      <c r="A222" s="902"/>
      <c r="B222" s="491" t="s">
        <v>1679</v>
      </c>
      <c r="C222" s="492"/>
      <c r="D222" s="9"/>
      <c r="E222" s="484"/>
      <c r="F222" s="484"/>
    </row>
    <row r="223" spans="1:6">
      <c r="A223" s="902"/>
      <c r="B223" s="491" t="s">
        <v>1677</v>
      </c>
      <c r="C223" s="492"/>
      <c r="D223" s="9"/>
      <c r="E223" s="484"/>
      <c r="F223" s="484"/>
    </row>
    <row r="224" spans="1:6">
      <c r="A224" s="902">
        <v>7</v>
      </c>
      <c r="B224" s="491" t="s">
        <v>1680</v>
      </c>
      <c r="C224" s="492" t="s">
        <v>1615</v>
      </c>
      <c r="D224" s="492" t="s">
        <v>389</v>
      </c>
      <c r="E224" s="484" t="s">
        <v>1616</v>
      </c>
      <c r="F224" s="484" t="s">
        <v>1681</v>
      </c>
    </row>
    <row r="225" spans="1:6">
      <c r="A225" s="902"/>
      <c r="B225" s="491" t="s">
        <v>390</v>
      </c>
      <c r="C225" s="9"/>
      <c r="D225" s="9"/>
      <c r="E225" s="9"/>
      <c r="F225" s="9"/>
    </row>
    <row r="226" spans="1:6">
      <c r="A226" s="902"/>
      <c r="B226" s="491" t="s">
        <v>1682</v>
      </c>
      <c r="C226" s="9"/>
      <c r="D226" s="9"/>
      <c r="E226" s="9"/>
      <c r="F226" s="9"/>
    </row>
    <row r="227" spans="1:6">
      <c r="A227" s="902"/>
      <c r="B227" s="491" t="s">
        <v>1683</v>
      </c>
      <c r="C227" s="9"/>
      <c r="D227" s="9"/>
      <c r="E227" s="9"/>
      <c r="F227" s="9"/>
    </row>
    <row r="228" spans="1:6">
      <c r="A228" s="902"/>
      <c r="B228" s="491" t="s">
        <v>1684</v>
      </c>
      <c r="C228" s="9"/>
      <c r="D228" s="9"/>
      <c r="E228" s="9"/>
      <c r="F228" s="9"/>
    </row>
    <row r="229" spans="1:6">
      <c r="A229" s="902"/>
      <c r="B229" s="491" t="s">
        <v>1685</v>
      </c>
      <c r="C229" s="9"/>
      <c r="D229" s="9"/>
      <c r="E229" s="9"/>
      <c r="F229" s="9"/>
    </row>
    <row r="230" spans="1:6">
      <c r="A230" s="902"/>
      <c r="B230" s="491" t="s">
        <v>1686</v>
      </c>
      <c r="C230" s="9"/>
      <c r="D230" s="9"/>
      <c r="E230" s="9"/>
      <c r="F230" s="9"/>
    </row>
    <row r="231" spans="1:6">
      <c r="A231" s="902"/>
      <c r="B231" s="491" t="s">
        <v>1687</v>
      </c>
      <c r="C231" s="9"/>
      <c r="D231" s="9"/>
      <c r="E231" s="9"/>
      <c r="F231" s="9"/>
    </row>
    <row r="232" spans="1:6">
      <c r="A232" s="902"/>
      <c r="B232" s="491" t="s">
        <v>1688</v>
      </c>
      <c r="C232" s="9"/>
      <c r="D232" s="9"/>
      <c r="E232" s="9"/>
      <c r="F232" s="9"/>
    </row>
    <row r="233" spans="1:6">
      <c r="A233" s="902"/>
      <c r="B233" s="491" t="s">
        <v>1689</v>
      </c>
      <c r="C233" s="9"/>
      <c r="D233" s="9"/>
      <c r="E233" s="9"/>
      <c r="F233" s="9"/>
    </row>
    <row r="234" spans="1:6">
      <c r="A234" s="902"/>
      <c r="B234" s="491" t="s">
        <v>1690</v>
      </c>
      <c r="C234" s="9"/>
      <c r="D234" s="9"/>
      <c r="E234" s="9"/>
      <c r="F234" s="9"/>
    </row>
    <row r="235" spans="1:6">
      <c r="A235" s="902"/>
      <c r="B235" s="491" t="s">
        <v>1691</v>
      </c>
      <c r="C235" s="9"/>
      <c r="D235" s="9"/>
      <c r="E235" s="9"/>
      <c r="F235" s="9"/>
    </row>
    <row r="236" spans="1:6">
      <c r="A236" s="902"/>
      <c r="B236" s="491" t="s">
        <v>1692</v>
      </c>
      <c r="C236" s="9"/>
      <c r="D236" s="9"/>
      <c r="E236" s="9"/>
      <c r="F236" s="9"/>
    </row>
    <row r="237" spans="1:6">
      <c r="A237" s="902"/>
      <c r="B237" s="491" t="s">
        <v>1693</v>
      </c>
      <c r="C237" s="9"/>
      <c r="D237" s="9"/>
      <c r="E237" s="9"/>
      <c r="F237" s="9"/>
    </row>
    <row r="238" spans="1:6">
      <c r="A238" s="902"/>
      <c r="B238" s="491" t="s">
        <v>1694</v>
      </c>
      <c r="C238" s="9"/>
      <c r="D238" s="9"/>
      <c r="E238" s="9"/>
      <c r="F238" s="9"/>
    </row>
    <row r="239" spans="1:6">
      <c r="A239" s="902"/>
      <c r="B239" s="491" t="s">
        <v>1695</v>
      </c>
      <c r="C239" s="9"/>
      <c r="D239" s="9"/>
      <c r="E239" s="9"/>
      <c r="F239" s="9"/>
    </row>
    <row r="240" spans="1:6">
      <c r="A240" s="902"/>
      <c r="B240" s="491" t="s">
        <v>1696</v>
      </c>
      <c r="C240" s="9"/>
      <c r="D240" s="9"/>
      <c r="E240" s="9"/>
      <c r="F240" s="9"/>
    </row>
    <row r="241" spans="1:6">
      <c r="A241" s="902">
        <v>8</v>
      </c>
      <c r="B241" s="500" t="s">
        <v>1697</v>
      </c>
      <c r="C241" s="492"/>
      <c r="D241" s="492"/>
      <c r="E241" s="484"/>
      <c r="F241" s="484"/>
    </row>
    <row r="242" spans="1:6">
      <c r="A242" s="902"/>
      <c r="B242" s="491" t="s">
        <v>1698</v>
      </c>
      <c r="C242" s="492"/>
      <c r="D242" s="9"/>
      <c r="E242" s="484"/>
      <c r="F242" s="484"/>
    </row>
    <row r="243" spans="1:6">
      <c r="A243" s="902"/>
      <c r="B243" s="491" t="s">
        <v>1699</v>
      </c>
      <c r="C243" s="492"/>
      <c r="D243" s="9"/>
      <c r="E243" s="484"/>
      <c r="F243" s="484"/>
    </row>
    <row r="244" spans="1:6">
      <c r="A244" s="902"/>
      <c r="B244" s="491" t="s">
        <v>1700</v>
      </c>
      <c r="C244" s="492"/>
      <c r="D244" s="9"/>
      <c r="E244" s="484"/>
      <c r="F244" s="484"/>
    </row>
    <row r="245" spans="1:6">
      <c r="A245" s="902"/>
      <c r="B245" s="491" t="s">
        <v>1701</v>
      </c>
      <c r="C245" s="492"/>
      <c r="D245" s="9"/>
      <c r="E245" s="484"/>
      <c r="F245" s="484"/>
    </row>
    <row r="246" spans="1:6">
      <c r="A246" s="902"/>
      <c r="B246" s="491" t="s">
        <v>1702</v>
      </c>
      <c r="C246" s="492"/>
      <c r="D246" s="9"/>
      <c r="E246" s="484"/>
      <c r="F246" s="484"/>
    </row>
    <row r="247" spans="1:6">
      <c r="A247" s="902"/>
      <c r="B247" s="491" t="s">
        <v>1703</v>
      </c>
      <c r="C247" s="492"/>
      <c r="D247" s="9"/>
      <c r="E247" s="484"/>
      <c r="F247" s="484"/>
    </row>
    <row r="248" spans="1:6">
      <c r="A248" s="902"/>
      <c r="B248" s="491" t="s">
        <v>1704</v>
      </c>
      <c r="C248" s="492"/>
      <c r="D248" s="9"/>
      <c r="E248" s="484"/>
      <c r="F248" s="484"/>
    </row>
    <row r="249" spans="1:6">
      <c r="A249" s="902"/>
      <c r="B249" s="491" t="s">
        <v>1705</v>
      </c>
      <c r="C249" s="492"/>
      <c r="D249" s="9"/>
      <c r="E249" s="484"/>
      <c r="F249" s="484"/>
    </row>
    <row r="250" spans="1:6">
      <c r="A250" s="902"/>
      <c r="B250" s="491" t="s">
        <v>1706</v>
      </c>
      <c r="C250" s="492"/>
      <c r="D250" s="9"/>
      <c r="E250" s="484"/>
      <c r="F250" s="484"/>
    </row>
    <row r="251" spans="1:6">
      <c r="A251" s="902"/>
      <c r="B251" s="491" t="s">
        <v>1707</v>
      </c>
      <c r="C251" s="492"/>
      <c r="D251" s="9"/>
      <c r="E251" s="484"/>
      <c r="F251" s="484"/>
    </row>
    <row r="252" spans="1:6">
      <c r="A252" s="902"/>
      <c r="B252" s="491" t="s">
        <v>1708</v>
      </c>
      <c r="C252" s="492"/>
      <c r="D252" s="9"/>
      <c r="E252" s="484"/>
      <c r="F252" s="484"/>
    </row>
    <row r="253" spans="1:6">
      <c r="A253" s="902"/>
      <c r="B253" s="491" t="s">
        <v>1709</v>
      </c>
      <c r="C253" s="492"/>
      <c r="D253" s="9"/>
      <c r="E253" s="484"/>
      <c r="F253" s="484"/>
    </row>
    <row r="254" spans="1:6">
      <c r="A254" s="902">
        <v>9</v>
      </c>
      <c r="B254" s="491" t="s">
        <v>1710</v>
      </c>
      <c r="C254" s="492" t="s">
        <v>1711</v>
      </c>
      <c r="D254" s="492" t="s">
        <v>1712</v>
      </c>
      <c r="E254" s="484"/>
      <c r="F254" s="484"/>
    </row>
    <row r="255" spans="1:6">
      <c r="A255" s="902"/>
      <c r="B255" s="491" t="s">
        <v>1713</v>
      </c>
      <c r="C255" s="9"/>
      <c r="D255" s="9"/>
      <c r="E255" s="484"/>
      <c r="F255" s="484"/>
    </row>
    <row r="256" spans="1:6">
      <c r="A256" s="902"/>
      <c r="B256" s="491" t="s">
        <v>1714</v>
      </c>
      <c r="C256" s="9"/>
      <c r="D256" s="9"/>
      <c r="E256" s="484"/>
      <c r="F256" s="484"/>
    </row>
    <row r="257" spans="1:6">
      <c r="A257" s="902"/>
      <c r="B257" s="491" t="s">
        <v>1715</v>
      </c>
      <c r="C257" s="9"/>
      <c r="D257" s="9"/>
      <c r="E257" s="484"/>
      <c r="F257" s="484"/>
    </row>
    <row r="258" spans="1:6">
      <c r="A258" s="902"/>
      <c r="B258" s="491" t="s">
        <v>1716</v>
      </c>
      <c r="C258" s="9"/>
      <c r="D258" s="9"/>
      <c r="E258" s="484"/>
      <c r="F258" s="484"/>
    </row>
    <row r="259" spans="1:6">
      <c r="A259" s="902"/>
      <c r="B259" s="491" t="s">
        <v>1717</v>
      </c>
      <c r="C259" s="9"/>
      <c r="D259" s="9"/>
      <c r="E259" s="484"/>
      <c r="F259" s="484"/>
    </row>
    <row r="260" spans="1:6">
      <c r="A260" s="902"/>
      <c r="B260" s="491" t="s">
        <v>1718</v>
      </c>
      <c r="C260" s="9"/>
      <c r="D260" s="9"/>
      <c r="E260" s="484"/>
      <c r="F260" s="484"/>
    </row>
    <row r="261" spans="1:6">
      <c r="A261" s="902"/>
      <c r="B261" s="491" t="s">
        <v>1719</v>
      </c>
      <c r="C261" s="9"/>
      <c r="D261" s="9"/>
      <c r="E261" s="484"/>
      <c r="F261" s="484"/>
    </row>
    <row r="262" spans="1:6">
      <c r="A262" s="902"/>
      <c r="B262" s="491" t="s">
        <v>1720</v>
      </c>
      <c r="C262" s="9"/>
      <c r="D262" s="9"/>
      <c r="E262" s="484"/>
      <c r="F262" s="484"/>
    </row>
    <row r="263" spans="1:6">
      <c r="A263" s="902"/>
      <c r="B263" s="491" t="s">
        <v>1721</v>
      </c>
      <c r="C263" s="9"/>
      <c r="D263" s="9"/>
      <c r="E263" s="484"/>
      <c r="F263" s="484"/>
    </row>
    <row r="264" spans="1:6">
      <c r="A264" s="902"/>
      <c r="B264" s="491" t="s">
        <v>1722</v>
      </c>
      <c r="C264" s="9"/>
      <c r="D264" s="9"/>
      <c r="E264" s="484"/>
      <c r="F264" s="484"/>
    </row>
    <row r="265" spans="1:6">
      <c r="A265" s="902"/>
      <c r="B265" s="491" t="s">
        <v>1723</v>
      </c>
      <c r="C265" s="9"/>
      <c r="D265" s="9"/>
      <c r="E265" s="484"/>
      <c r="F265" s="484"/>
    </row>
    <row r="266" spans="1:6" ht="31.5">
      <c r="A266" s="902"/>
      <c r="B266" s="491" t="s">
        <v>1724</v>
      </c>
      <c r="C266" s="9"/>
      <c r="D266" s="9"/>
      <c r="E266" s="484"/>
      <c r="F266" s="484"/>
    </row>
    <row r="267" spans="1:6">
      <c r="A267" s="902"/>
      <c r="B267" s="491" t="s">
        <v>1725</v>
      </c>
      <c r="C267" s="492"/>
      <c r="D267" s="492"/>
      <c r="E267" s="484"/>
      <c r="F267" s="484"/>
    </row>
    <row r="268" spans="1:6">
      <c r="A268" s="902"/>
      <c r="B268" s="491" t="s">
        <v>1726</v>
      </c>
      <c r="C268" s="9"/>
      <c r="D268" s="9"/>
      <c r="E268" s="484"/>
      <c r="F268" s="484"/>
    </row>
    <row r="269" spans="1:6">
      <c r="A269" s="902"/>
      <c r="B269" s="491" t="s">
        <v>1727</v>
      </c>
      <c r="C269" s="9"/>
      <c r="D269" s="9"/>
      <c r="E269" s="484"/>
      <c r="F269" s="484"/>
    </row>
    <row r="270" spans="1:6">
      <c r="A270" s="902">
        <v>10</v>
      </c>
      <c r="B270" s="491" t="s">
        <v>1728</v>
      </c>
      <c r="C270" s="492"/>
      <c r="D270" s="492"/>
      <c r="E270" s="484"/>
      <c r="F270" s="484"/>
    </row>
    <row r="271" spans="1:6">
      <c r="A271" s="902"/>
      <c r="B271" s="491" t="s">
        <v>391</v>
      </c>
      <c r="C271" s="492"/>
      <c r="D271" s="9"/>
      <c r="E271" s="484"/>
      <c r="F271" s="484"/>
    </row>
    <row r="272" spans="1:6">
      <c r="A272" s="902"/>
      <c r="B272" s="491" t="s">
        <v>1729</v>
      </c>
      <c r="C272" s="492"/>
      <c r="D272" s="9"/>
      <c r="E272" s="484"/>
      <c r="F272" s="484"/>
    </row>
    <row r="273" spans="1:6">
      <c r="A273" s="902"/>
      <c r="B273" s="491" t="s">
        <v>1730</v>
      </c>
      <c r="C273" s="492"/>
      <c r="D273" s="9"/>
      <c r="E273" s="484"/>
      <c r="F273" s="484"/>
    </row>
    <row r="274" spans="1:6">
      <c r="A274" s="902"/>
      <c r="B274" s="491" t="s">
        <v>1731</v>
      </c>
      <c r="C274" s="492"/>
      <c r="D274" s="9"/>
      <c r="E274" s="484"/>
      <c r="F274" s="484"/>
    </row>
    <row r="275" spans="1:6">
      <c r="A275" s="902"/>
      <c r="B275" s="491" t="s">
        <v>1732</v>
      </c>
      <c r="C275" s="492"/>
      <c r="D275" s="9"/>
      <c r="E275" s="484"/>
      <c r="F275" s="484"/>
    </row>
    <row r="276" spans="1:6">
      <c r="A276" s="902"/>
      <c r="B276" s="491" t="s">
        <v>1733</v>
      </c>
      <c r="C276" s="492"/>
      <c r="D276" s="9"/>
      <c r="E276" s="484"/>
      <c r="F276" s="484"/>
    </row>
    <row r="277" spans="1:6">
      <c r="A277" s="902"/>
      <c r="B277" s="491" t="s">
        <v>1734</v>
      </c>
      <c r="C277" s="492"/>
      <c r="D277" s="9"/>
      <c r="E277" s="484"/>
      <c r="F277" s="484"/>
    </row>
    <row r="278" spans="1:6">
      <c r="A278" s="902"/>
      <c r="B278" s="491" t="s">
        <v>1735</v>
      </c>
      <c r="C278" s="492"/>
      <c r="D278" s="9"/>
      <c r="E278" s="484"/>
      <c r="F278" s="484"/>
    </row>
    <row r="279" spans="1:6">
      <c r="A279" s="902"/>
      <c r="B279" s="491" t="s">
        <v>1736</v>
      </c>
      <c r="C279" s="492"/>
      <c r="D279" s="9"/>
      <c r="E279" s="484"/>
      <c r="F279" s="484"/>
    </row>
    <row r="280" spans="1:6">
      <c r="A280" s="902"/>
      <c r="B280" s="491" t="s">
        <v>1737</v>
      </c>
      <c r="C280" s="492"/>
      <c r="D280" s="9"/>
      <c r="E280" s="484"/>
      <c r="F280" s="484"/>
    </row>
    <row r="281" spans="1:6">
      <c r="A281" s="902"/>
      <c r="B281" s="491" t="s">
        <v>1738</v>
      </c>
      <c r="C281" s="492"/>
      <c r="D281" s="9"/>
      <c r="E281" s="484"/>
      <c r="F281" s="484"/>
    </row>
    <row r="282" spans="1:6">
      <c r="A282" s="902"/>
      <c r="B282" s="491" t="s">
        <v>1739</v>
      </c>
      <c r="C282" s="492"/>
      <c r="D282" s="9"/>
      <c r="E282" s="484"/>
      <c r="F282" s="484"/>
    </row>
    <row r="283" spans="1:6">
      <c r="A283" s="18"/>
      <c r="B283" s="491" t="s">
        <v>1740</v>
      </c>
      <c r="C283" s="492"/>
      <c r="D283" s="9"/>
      <c r="E283" s="484"/>
      <c r="F283" s="484"/>
    </row>
    <row r="284" spans="1:6">
      <c r="A284" s="18"/>
      <c r="B284" s="491" t="s">
        <v>1741</v>
      </c>
      <c r="C284" s="492"/>
      <c r="D284" s="9"/>
      <c r="E284" s="484"/>
      <c r="F284" s="484"/>
    </row>
    <row r="285" spans="1:6">
      <c r="A285" s="18"/>
      <c r="B285" s="491" t="s">
        <v>1742</v>
      </c>
      <c r="C285" s="492"/>
      <c r="D285" s="9"/>
      <c r="E285" s="484"/>
      <c r="F285" s="484"/>
    </row>
    <row r="286" spans="1:6" ht="31.5">
      <c r="A286" s="18"/>
      <c r="B286" s="491" t="s">
        <v>1743</v>
      </c>
      <c r="C286" s="492"/>
      <c r="D286" s="9"/>
      <c r="E286" s="484"/>
      <c r="F286" s="484"/>
    </row>
    <row r="287" spans="1:6" ht="31.5">
      <c r="A287" s="18"/>
      <c r="B287" s="491" t="s">
        <v>1744</v>
      </c>
      <c r="C287" s="492"/>
      <c r="D287" s="9"/>
      <c r="E287" s="484"/>
      <c r="F287" s="484"/>
    </row>
    <row r="288" spans="1:6" ht="31.5">
      <c r="A288" s="18"/>
      <c r="B288" s="491" t="s">
        <v>1745</v>
      </c>
      <c r="C288" s="492"/>
      <c r="D288" s="9"/>
      <c r="E288" s="484"/>
      <c r="F288" s="484"/>
    </row>
    <row r="289" spans="1:6">
      <c r="A289" s="18"/>
      <c r="B289" s="491" t="s">
        <v>1746</v>
      </c>
      <c r="C289" s="492"/>
      <c r="D289" s="9"/>
      <c r="E289" s="484"/>
      <c r="F289" s="484"/>
    </row>
    <row r="290" spans="1:6">
      <c r="A290" s="18"/>
      <c r="B290" s="491" t="s">
        <v>1747</v>
      </c>
      <c r="C290" s="492"/>
      <c r="D290" s="9"/>
      <c r="E290" s="484"/>
      <c r="F290" s="484"/>
    </row>
    <row r="291" spans="1:6">
      <c r="A291" s="18"/>
      <c r="B291" s="491" t="s">
        <v>1748</v>
      </c>
      <c r="C291" s="492"/>
      <c r="D291" s="9"/>
      <c r="E291" s="484"/>
      <c r="F291" s="484"/>
    </row>
    <row r="292" spans="1:6">
      <c r="A292" s="18"/>
      <c r="B292" s="491" t="s">
        <v>1749</v>
      </c>
      <c r="C292" s="492"/>
      <c r="D292" s="9"/>
      <c r="E292" s="484"/>
      <c r="F292" s="484"/>
    </row>
    <row r="293" spans="1:6" ht="31.5">
      <c r="A293" s="18">
        <v>11</v>
      </c>
      <c r="B293" s="491" t="s">
        <v>1750</v>
      </c>
      <c r="C293" s="492"/>
      <c r="D293" s="9"/>
      <c r="E293" s="484"/>
      <c r="F293" s="484"/>
    </row>
    <row r="294" spans="1:6">
      <c r="A294" s="18"/>
      <c r="B294" s="491" t="s">
        <v>1751</v>
      </c>
      <c r="C294" s="492"/>
      <c r="D294" s="9"/>
      <c r="E294" s="484"/>
      <c r="F294" s="484"/>
    </row>
    <row r="295" spans="1:6">
      <c r="A295" s="18"/>
      <c r="B295" s="491" t="s">
        <v>1752</v>
      </c>
      <c r="C295" s="492"/>
      <c r="D295" s="9"/>
      <c r="E295" s="484"/>
      <c r="F295" s="484"/>
    </row>
    <row r="296" spans="1:6">
      <c r="A296" s="18"/>
      <c r="B296" s="491" t="s">
        <v>1753</v>
      </c>
      <c r="C296" s="492"/>
      <c r="D296" s="9"/>
      <c r="E296" s="484"/>
      <c r="F296" s="484"/>
    </row>
    <row r="297" spans="1:6">
      <c r="A297" s="18"/>
      <c r="B297" s="491" t="s">
        <v>1754</v>
      </c>
      <c r="C297" s="492"/>
      <c r="D297" s="9"/>
      <c r="E297" s="484"/>
      <c r="F297" s="484"/>
    </row>
    <row r="298" spans="1:6">
      <c r="A298" s="18">
        <v>12</v>
      </c>
      <c r="B298" s="491" t="s">
        <v>1755</v>
      </c>
      <c r="C298" s="492"/>
      <c r="D298" s="9"/>
      <c r="E298" s="484"/>
      <c r="F298" s="484"/>
    </row>
    <row r="299" spans="1:6" ht="31.5">
      <c r="A299" s="18">
        <v>13</v>
      </c>
      <c r="B299" s="491" t="s">
        <v>1756</v>
      </c>
      <c r="C299" s="492"/>
      <c r="D299" s="9"/>
      <c r="E299" s="484"/>
      <c r="F299" s="484"/>
    </row>
    <row r="300" spans="1:6" ht="31.5">
      <c r="A300" s="18">
        <v>14</v>
      </c>
      <c r="B300" s="491" t="s">
        <v>1757</v>
      </c>
      <c r="C300" s="492"/>
      <c r="D300" s="9"/>
      <c r="E300" s="484"/>
      <c r="F300" s="484"/>
    </row>
    <row r="301" spans="1:6">
      <c r="A301" s="902">
        <v>15</v>
      </c>
      <c r="B301" s="491" t="s">
        <v>1758</v>
      </c>
      <c r="C301" s="492" t="s">
        <v>1759</v>
      </c>
      <c r="D301" s="492" t="s">
        <v>1760</v>
      </c>
      <c r="E301" s="484"/>
      <c r="F301" s="484"/>
    </row>
    <row r="302" spans="1:6">
      <c r="A302" s="902"/>
      <c r="B302" s="491" t="s">
        <v>1761</v>
      </c>
      <c r="C302" s="9"/>
      <c r="D302" s="9"/>
      <c r="E302" s="484"/>
      <c r="F302" s="484"/>
    </row>
    <row r="303" spans="1:6">
      <c r="A303" s="902"/>
      <c r="B303" s="491" t="s">
        <v>1762</v>
      </c>
      <c r="C303" s="9"/>
      <c r="D303" s="9"/>
      <c r="E303" s="484"/>
      <c r="F303" s="484"/>
    </row>
    <row r="304" spans="1:6">
      <c r="A304" s="902"/>
      <c r="B304" s="491" t="s">
        <v>1763</v>
      </c>
      <c r="C304" s="9"/>
      <c r="D304" s="9"/>
      <c r="E304" s="484"/>
      <c r="F304" s="484"/>
    </row>
    <row r="305" spans="1:6">
      <c r="A305" s="902"/>
      <c r="B305" s="491" t="s">
        <v>1764</v>
      </c>
      <c r="C305" s="9"/>
      <c r="D305" s="9"/>
      <c r="E305" s="484"/>
      <c r="F305" s="484"/>
    </row>
    <row r="306" spans="1:6" ht="31.5">
      <c r="A306" s="902"/>
      <c r="B306" s="491" t="s">
        <v>1765</v>
      </c>
      <c r="C306" s="9"/>
      <c r="D306" s="9"/>
      <c r="E306" s="484"/>
      <c r="F306" s="484"/>
    </row>
    <row r="307" spans="1:6">
      <c r="A307" s="902"/>
      <c r="B307" s="491" t="s">
        <v>1766</v>
      </c>
      <c r="C307" s="9"/>
      <c r="D307" s="9"/>
      <c r="E307" s="484"/>
      <c r="F307" s="484"/>
    </row>
    <row r="308" spans="1:6">
      <c r="A308" s="902">
        <v>16</v>
      </c>
      <c r="B308" s="491" t="s">
        <v>1767</v>
      </c>
      <c r="C308" s="492"/>
      <c r="D308" s="492"/>
      <c r="E308" s="484"/>
      <c r="F308" s="484"/>
    </row>
    <row r="309" spans="1:6">
      <c r="A309" s="902"/>
      <c r="B309" s="491" t="s">
        <v>1768</v>
      </c>
      <c r="C309" s="492"/>
      <c r="D309" s="9"/>
      <c r="E309" s="484"/>
      <c r="F309" s="484"/>
    </row>
    <row r="310" spans="1:6">
      <c r="A310" s="902"/>
      <c r="B310" s="491" t="s">
        <v>1729</v>
      </c>
      <c r="C310" s="492"/>
      <c r="D310" s="9"/>
      <c r="E310" s="484"/>
      <c r="F310" s="484"/>
    </row>
    <row r="311" spans="1:6">
      <c r="A311" s="902">
        <v>17</v>
      </c>
      <c r="B311" s="491" t="s">
        <v>1769</v>
      </c>
      <c r="C311" s="492"/>
      <c r="D311" s="9"/>
      <c r="E311" s="484"/>
      <c r="F311" s="484"/>
    </row>
    <row r="312" spans="1:6">
      <c r="A312" s="902"/>
      <c r="B312" s="491"/>
      <c r="C312" s="492" t="s">
        <v>1770</v>
      </c>
      <c r="D312" s="492" t="s">
        <v>1771</v>
      </c>
      <c r="E312" s="484"/>
      <c r="F312" s="484"/>
    </row>
    <row r="313" spans="1:6">
      <c r="A313" s="902">
        <v>18</v>
      </c>
      <c r="B313" s="1164" t="s">
        <v>1772</v>
      </c>
      <c r="C313" s="484"/>
      <c r="D313" s="9"/>
      <c r="E313" s="484"/>
      <c r="F313" s="484"/>
    </row>
    <row r="314" spans="1:6">
      <c r="A314" s="902"/>
      <c r="B314" s="1164"/>
      <c r="C314" s="9"/>
      <c r="D314" s="9"/>
      <c r="E314" s="484"/>
      <c r="F314" s="484"/>
    </row>
    <row r="315" spans="1:6">
      <c r="A315" s="18">
        <v>19</v>
      </c>
      <c r="B315" s="491" t="s">
        <v>1773</v>
      </c>
      <c r="C315" s="492"/>
      <c r="D315" s="9"/>
      <c r="E315" s="484"/>
      <c r="F315" s="484"/>
    </row>
    <row r="316" spans="1:6">
      <c r="A316" s="902">
        <v>20</v>
      </c>
      <c r="B316" s="491" t="s">
        <v>1774</v>
      </c>
      <c r="C316" s="492"/>
      <c r="D316" s="9"/>
      <c r="E316" s="484"/>
      <c r="F316" s="484"/>
    </row>
    <row r="317" spans="1:6">
      <c r="A317" s="902"/>
      <c r="B317" s="491" t="s">
        <v>1775</v>
      </c>
      <c r="C317" s="492"/>
      <c r="D317" s="9"/>
      <c r="E317" s="484"/>
      <c r="F317" s="484"/>
    </row>
    <row r="318" spans="1:6">
      <c r="A318" s="902">
        <v>21</v>
      </c>
      <c r="B318" s="491" t="s">
        <v>1776</v>
      </c>
      <c r="C318" s="492"/>
      <c r="D318" s="492"/>
      <c r="E318" s="484"/>
      <c r="F318" s="484"/>
    </row>
    <row r="319" spans="1:6">
      <c r="A319" s="902"/>
      <c r="B319" s="491" t="s">
        <v>1777</v>
      </c>
      <c r="C319" s="492"/>
      <c r="D319" s="9"/>
      <c r="E319" s="484"/>
      <c r="F319" s="484"/>
    </row>
    <row r="320" spans="1:6">
      <c r="A320" s="902"/>
      <c r="B320" s="491" t="s">
        <v>1778</v>
      </c>
      <c r="C320" s="492"/>
      <c r="D320" s="9"/>
      <c r="E320" s="484"/>
      <c r="F320" s="484"/>
    </row>
    <row r="321" spans="1:6">
      <c r="A321" s="902"/>
      <c r="B321" s="491" t="s">
        <v>1779</v>
      </c>
      <c r="C321" s="492"/>
      <c r="D321" s="9"/>
      <c r="E321" s="484"/>
      <c r="F321" s="484"/>
    </row>
    <row r="322" spans="1:6">
      <c r="A322" s="902">
        <v>22</v>
      </c>
      <c r="B322" s="491" t="s">
        <v>1780</v>
      </c>
      <c r="C322" s="492"/>
      <c r="D322" s="9"/>
      <c r="E322" s="484"/>
      <c r="F322" s="484"/>
    </row>
    <row r="323" spans="1:6">
      <c r="A323" s="902"/>
      <c r="B323" s="491" t="s">
        <v>1781</v>
      </c>
      <c r="C323" s="492"/>
      <c r="D323" s="9"/>
      <c r="E323" s="484"/>
      <c r="F323" s="484"/>
    </row>
    <row r="324" spans="1:6">
      <c r="A324" s="902"/>
      <c r="B324" s="491" t="s">
        <v>1782</v>
      </c>
      <c r="C324" s="492"/>
      <c r="D324" s="9"/>
      <c r="E324" s="484"/>
      <c r="F324" s="484"/>
    </row>
    <row r="325" spans="1:6">
      <c r="A325" s="902">
        <v>23</v>
      </c>
      <c r="B325" s="491" t="s">
        <v>1783</v>
      </c>
      <c r="C325" s="492"/>
      <c r="D325" s="492"/>
      <c r="E325" s="484"/>
      <c r="F325" s="484"/>
    </row>
    <row r="326" spans="1:6">
      <c r="A326" s="902"/>
      <c r="B326" s="491" t="s">
        <v>1784</v>
      </c>
      <c r="C326" s="492"/>
      <c r="D326" s="9"/>
      <c r="E326" s="484"/>
      <c r="F326" s="484"/>
    </row>
    <row r="327" spans="1:6">
      <c r="A327" s="902"/>
      <c r="B327" s="491" t="s">
        <v>1785</v>
      </c>
      <c r="C327" s="492"/>
      <c r="D327" s="9"/>
      <c r="E327" s="484"/>
      <c r="F327" s="484"/>
    </row>
    <row r="328" spans="1:6">
      <c r="A328" s="902"/>
      <c r="B328" s="491" t="s">
        <v>1786</v>
      </c>
      <c r="C328" s="492"/>
      <c r="D328" s="9"/>
      <c r="E328" s="484"/>
      <c r="F328" s="484"/>
    </row>
    <row r="329" spans="1:6">
      <c r="A329" s="902"/>
      <c r="B329" s="491" t="s">
        <v>1787</v>
      </c>
      <c r="C329" s="492"/>
      <c r="D329" s="9"/>
      <c r="E329" s="484"/>
      <c r="F329" s="484"/>
    </row>
    <row r="330" spans="1:6">
      <c r="A330" s="902"/>
      <c r="B330" s="491" t="s">
        <v>1788</v>
      </c>
      <c r="C330" s="492"/>
      <c r="D330" s="9"/>
      <c r="E330" s="484"/>
      <c r="F330" s="484"/>
    </row>
    <row r="331" spans="1:6">
      <c r="A331" s="902"/>
      <c r="B331" s="491" t="s">
        <v>1789</v>
      </c>
      <c r="C331" s="492"/>
      <c r="D331" s="9"/>
      <c r="E331" s="484"/>
      <c r="F331" s="484"/>
    </row>
    <row r="332" spans="1:6">
      <c r="A332" s="902">
        <v>24</v>
      </c>
      <c r="B332" s="491" t="s">
        <v>1790</v>
      </c>
      <c r="C332" s="492"/>
      <c r="D332" s="492"/>
      <c r="E332" s="484"/>
      <c r="F332" s="484"/>
    </row>
    <row r="333" spans="1:6" ht="18.75">
      <c r="A333" s="902"/>
      <c r="B333" s="491" t="s">
        <v>1791</v>
      </c>
      <c r="C333" s="493"/>
      <c r="D333" s="9"/>
      <c r="E333" s="484"/>
      <c r="F333" s="484"/>
    </row>
    <row r="334" spans="1:6">
      <c r="A334" s="902"/>
      <c r="B334" s="491" t="s">
        <v>1792</v>
      </c>
      <c r="C334" s="492"/>
      <c r="D334" s="9"/>
      <c r="E334" s="484"/>
      <c r="F334" s="484"/>
    </row>
    <row r="335" spans="1:6">
      <c r="A335" s="902"/>
      <c r="B335" s="491" t="s">
        <v>1793</v>
      </c>
      <c r="C335" s="492"/>
      <c r="D335" s="9"/>
      <c r="E335" s="484"/>
      <c r="F335" s="484"/>
    </row>
    <row r="336" spans="1:6">
      <c r="A336" s="902"/>
      <c r="B336" s="491" t="s">
        <v>1794</v>
      </c>
      <c r="C336" s="492"/>
      <c r="D336" s="9"/>
      <c r="E336" s="484"/>
      <c r="F336" s="484"/>
    </row>
    <row r="337" spans="1:6">
      <c r="A337" s="902"/>
      <c r="B337" s="491" t="s">
        <v>1795</v>
      </c>
      <c r="C337" s="492"/>
      <c r="D337" s="9"/>
      <c r="E337" s="484"/>
      <c r="F337" s="484"/>
    </row>
    <row r="338" spans="1:6" ht="18.75">
      <c r="A338" s="902"/>
      <c r="B338" s="491" t="s">
        <v>1796</v>
      </c>
      <c r="C338" s="493"/>
      <c r="D338" s="9"/>
      <c r="E338" s="484"/>
      <c r="F338" s="484"/>
    </row>
    <row r="339" spans="1:6">
      <c r="A339" s="902"/>
      <c r="B339" s="491" t="s">
        <v>1797</v>
      </c>
      <c r="C339" s="492"/>
      <c r="D339" s="9"/>
      <c r="E339" s="484"/>
      <c r="F339" s="484"/>
    </row>
    <row r="340" spans="1:6" ht="18.75">
      <c r="A340" s="902"/>
      <c r="B340" s="491" t="s">
        <v>1798</v>
      </c>
      <c r="C340" s="493"/>
      <c r="D340" s="9"/>
      <c r="E340" s="484"/>
      <c r="F340" s="484"/>
    </row>
    <row r="341" spans="1:6">
      <c r="A341" s="791">
        <v>25</v>
      </c>
      <c r="B341" s="491" t="s">
        <v>1799</v>
      </c>
      <c r="C341" s="492"/>
      <c r="D341" s="9"/>
      <c r="E341" s="484"/>
      <c r="F341" s="484"/>
    </row>
    <row r="342" spans="1:6">
      <c r="A342" s="792"/>
      <c r="B342" s="495" t="s">
        <v>1800</v>
      </c>
      <c r="C342" s="492"/>
      <c r="D342" s="9"/>
      <c r="E342" s="484"/>
      <c r="F342" s="484"/>
    </row>
    <row r="343" spans="1:6">
      <c r="A343" s="792"/>
      <c r="B343" s="491" t="s">
        <v>1801</v>
      </c>
      <c r="C343" s="492"/>
      <c r="D343" s="9"/>
      <c r="E343" s="484"/>
      <c r="F343" s="484"/>
    </row>
    <row r="344" spans="1:6">
      <c r="A344" s="792"/>
      <c r="B344" s="491" t="s">
        <v>1802</v>
      </c>
      <c r="C344" s="492"/>
      <c r="D344" s="9"/>
      <c r="E344" s="484"/>
      <c r="F344" s="484"/>
    </row>
    <row r="345" spans="1:6">
      <c r="A345" s="792"/>
      <c r="B345" s="491" t="s">
        <v>1803</v>
      </c>
      <c r="C345" s="492"/>
      <c r="D345" s="9"/>
      <c r="E345" s="484"/>
      <c r="F345" s="484"/>
    </row>
    <row r="346" spans="1:6">
      <c r="A346" s="792"/>
      <c r="B346" s="491" t="s">
        <v>1804</v>
      </c>
      <c r="C346" s="492"/>
      <c r="D346" s="9"/>
      <c r="E346" s="484"/>
      <c r="F346" s="484"/>
    </row>
    <row r="347" spans="1:6">
      <c r="A347" s="792"/>
      <c r="B347" s="491" t="s">
        <v>1805</v>
      </c>
      <c r="C347" s="492"/>
      <c r="D347" s="9"/>
      <c r="E347" s="484"/>
      <c r="F347" s="484"/>
    </row>
    <row r="348" spans="1:6">
      <c r="A348" s="792"/>
      <c r="B348" s="491" t="s">
        <v>1806</v>
      </c>
      <c r="C348" s="492"/>
      <c r="D348" s="492"/>
      <c r="E348" s="484"/>
      <c r="F348" s="484"/>
    </row>
    <row r="349" spans="1:6">
      <c r="A349" s="792"/>
      <c r="B349" s="491" t="s">
        <v>1807</v>
      </c>
      <c r="C349" s="492"/>
      <c r="D349" s="9"/>
      <c r="E349" s="484"/>
      <c r="F349" s="484"/>
    </row>
    <row r="350" spans="1:6">
      <c r="A350" s="792"/>
      <c r="B350" s="491" t="s">
        <v>1808</v>
      </c>
      <c r="C350" s="492"/>
      <c r="D350" s="9"/>
      <c r="E350" s="484"/>
      <c r="F350" s="484"/>
    </row>
    <row r="351" spans="1:6">
      <c r="A351" s="792"/>
      <c r="B351" s="495" t="s">
        <v>1809</v>
      </c>
      <c r="C351" s="492"/>
      <c r="D351" s="9"/>
      <c r="E351" s="484"/>
      <c r="F351" s="484"/>
    </row>
    <row r="352" spans="1:6">
      <c r="A352" s="792"/>
      <c r="B352" s="491" t="s">
        <v>1810</v>
      </c>
      <c r="C352" s="492"/>
      <c r="D352" s="9"/>
      <c r="E352" s="484"/>
      <c r="F352" s="484"/>
    </row>
    <row r="353" spans="1:6">
      <c r="A353" s="792"/>
      <c r="B353" s="491" t="s">
        <v>1811</v>
      </c>
      <c r="C353" s="492"/>
      <c r="D353" s="492"/>
      <c r="E353" s="484"/>
      <c r="F353" s="484"/>
    </row>
    <row r="354" spans="1:6">
      <c r="A354" s="792"/>
      <c r="B354" s="491" t="s">
        <v>1812</v>
      </c>
      <c r="C354" s="492"/>
      <c r="D354" s="9"/>
      <c r="E354" s="484"/>
      <c r="F354" s="484"/>
    </row>
    <row r="355" spans="1:6">
      <c r="A355" s="792"/>
      <c r="B355" s="491" t="s">
        <v>1813</v>
      </c>
      <c r="C355" s="492"/>
      <c r="D355" s="9"/>
      <c r="E355" s="484"/>
      <c r="F355" s="484"/>
    </row>
    <row r="356" spans="1:6">
      <c r="A356" s="792"/>
      <c r="B356" s="491" t="s">
        <v>1814</v>
      </c>
      <c r="C356" s="492"/>
      <c r="D356" s="9"/>
      <c r="E356" s="484"/>
      <c r="F356" s="484"/>
    </row>
    <row r="357" spans="1:6">
      <c r="A357" s="792"/>
      <c r="B357" s="491" t="s">
        <v>1815</v>
      </c>
      <c r="C357" s="492"/>
      <c r="D357" s="9"/>
      <c r="E357" s="484"/>
      <c r="F357" s="484"/>
    </row>
    <row r="358" spans="1:6">
      <c r="A358" s="792"/>
      <c r="B358" s="491" t="s">
        <v>1816</v>
      </c>
      <c r="C358" s="492"/>
      <c r="D358" s="9"/>
      <c r="E358" s="484"/>
      <c r="F358" s="484"/>
    </row>
    <row r="359" spans="1:6">
      <c r="A359" s="792"/>
      <c r="B359" s="491" t="s">
        <v>1817</v>
      </c>
      <c r="C359" s="492"/>
      <c r="D359" s="492"/>
      <c r="E359" s="484"/>
      <c r="F359" s="484"/>
    </row>
    <row r="360" spans="1:6">
      <c r="A360" s="792"/>
      <c r="B360" s="491" t="s">
        <v>1818</v>
      </c>
      <c r="C360" s="492"/>
      <c r="D360" s="9"/>
      <c r="E360" s="484"/>
      <c r="F360" s="484"/>
    </row>
    <row r="361" spans="1:6">
      <c r="A361" s="792"/>
      <c r="B361" s="491" t="s">
        <v>1819</v>
      </c>
      <c r="C361" s="492"/>
      <c r="D361" s="9"/>
      <c r="E361" s="484"/>
      <c r="F361" s="484"/>
    </row>
    <row r="362" spans="1:6">
      <c r="A362" s="792"/>
      <c r="B362" s="491" t="s">
        <v>1820</v>
      </c>
      <c r="C362" s="492"/>
      <c r="D362" s="492"/>
      <c r="E362" s="484"/>
      <c r="F362" s="484"/>
    </row>
    <row r="363" spans="1:6">
      <c r="A363" s="792"/>
      <c r="B363" s="491" t="s">
        <v>1821</v>
      </c>
      <c r="C363" s="492"/>
      <c r="D363" s="9"/>
      <c r="E363" s="484"/>
      <c r="F363" s="484"/>
    </row>
    <row r="364" spans="1:6">
      <c r="A364" s="792"/>
      <c r="B364" s="495" t="s">
        <v>1822</v>
      </c>
      <c r="C364" s="492"/>
      <c r="D364" s="9"/>
      <c r="E364" s="484"/>
      <c r="F364" s="484"/>
    </row>
    <row r="365" spans="1:6">
      <c r="A365" s="792"/>
      <c r="B365" s="491" t="s">
        <v>1823</v>
      </c>
      <c r="C365" s="492"/>
      <c r="D365" s="9"/>
      <c r="E365" s="484"/>
      <c r="F365" s="484"/>
    </row>
    <row r="366" spans="1:6">
      <c r="A366" s="792"/>
      <c r="B366" s="491" t="s">
        <v>1824</v>
      </c>
      <c r="C366" s="492"/>
      <c r="D366" s="9"/>
      <c r="E366" s="484"/>
      <c r="F366" s="484"/>
    </row>
    <row r="367" spans="1:6">
      <c r="A367" s="792"/>
      <c r="B367" s="491" t="s">
        <v>1825</v>
      </c>
      <c r="C367" s="492"/>
      <c r="D367" s="9"/>
      <c r="E367" s="484"/>
      <c r="F367" s="484"/>
    </row>
    <row r="368" spans="1:6">
      <c r="A368" s="792"/>
      <c r="B368" s="491" t="s">
        <v>1826</v>
      </c>
      <c r="C368" s="492"/>
      <c r="D368" s="9"/>
      <c r="E368" s="484"/>
      <c r="F368" s="484"/>
    </row>
    <row r="369" spans="1:6">
      <c r="A369" s="792"/>
      <c r="B369" s="491" t="s">
        <v>1827</v>
      </c>
      <c r="C369" s="492"/>
      <c r="D369" s="9"/>
      <c r="E369" s="484"/>
      <c r="F369" s="484"/>
    </row>
    <row r="370" spans="1:6">
      <c r="A370" s="792"/>
      <c r="B370" s="491" t="s">
        <v>1828</v>
      </c>
      <c r="C370" s="492"/>
      <c r="D370" s="9"/>
      <c r="E370" s="484"/>
      <c r="F370" s="484"/>
    </row>
    <row r="371" spans="1:6">
      <c r="A371" s="792"/>
      <c r="B371" s="495" t="s">
        <v>1829</v>
      </c>
      <c r="C371" s="492"/>
      <c r="D371" s="9"/>
      <c r="E371" s="484"/>
      <c r="F371" s="484"/>
    </row>
    <row r="372" spans="1:6">
      <c r="A372" s="792"/>
      <c r="B372" s="491" t="s">
        <v>1830</v>
      </c>
      <c r="C372" s="492"/>
      <c r="D372" s="9"/>
      <c r="E372" s="484"/>
      <c r="F372" s="484"/>
    </row>
    <row r="373" spans="1:6">
      <c r="A373" s="792"/>
      <c r="B373" s="491" t="s">
        <v>1831</v>
      </c>
      <c r="C373" s="492"/>
      <c r="D373" s="9"/>
      <c r="E373" s="484"/>
      <c r="F373" s="484"/>
    </row>
    <row r="374" spans="1:6">
      <c r="A374" s="792"/>
      <c r="B374" s="491" t="s">
        <v>1832</v>
      </c>
      <c r="C374" s="492"/>
      <c r="D374" s="9"/>
      <c r="E374" s="484"/>
      <c r="F374" s="484"/>
    </row>
    <row r="375" spans="1:6">
      <c r="A375" s="792"/>
      <c r="B375" s="495" t="s">
        <v>1833</v>
      </c>
      <c r="C375" s="492"/>
      <c r="D375" s="9"/>
      <c r="E375" s="484"/>
      <c r="F375" s="484"/>
    </row>
    <row r="376" spans="1:6">
      <c r="A376" s="792"/>
      <c r="B376" s="491" t="s">
        <v>1834</v>
      </c>
      <c r="C376" s="492"/>
      <c r="D376" s="9"/>
      <c r="E376" s="484"/>
      <c r="F376" s="484"/>
    </row>
    <row r="377" spans="1:6">
      <c r="A377" s="792"/>
      <c r="B377" s="491" t="s">
        <v>1835</v>
      </c>
      <c r="C377" s="492"/>
      <c r="D377" s="9"/>
      <c r="E377" s="484"/>
      <c r="F377" s="484"/>
    </row>
    <row r="378" spans="1:6">
      <c r="A378" s="793"/>
      <c r="B378" s="495" t="s">
        <v>1836</v>
      </c>
      <c r="C378" s="492"/>
      <c r="D378" s="9"/>
      <c r="E378" s="484"/>
      <c r="F378" s="484"/>
    </row>
    <row r="379" spans="1:6">
      <c r="A379" s="502"/>
      <c r="B379" s="123"/>
      <c r="C379" s="503"/>
      <c r="D379" s="503"/>
      <c r="E379" s="122"/>
      <c r="F379" s="122"/>
    </row>
    <row r="380" spans="1:6">
      <c r="A380" s="502"/>
      <c r="B380" s="1168" t="s">
        <v>1837</v>
      </c>
      <c r="C380" s="1168"/>
      <c r="D380" s="1168"/>
      <c r="E380" s="1168"/>
      <c r="F380" s="1168"/>
    </row>
    <row r="381" spans="1:6">
      <c r="A381" s="502"/>
      <c r="B381" s="123"/>
      <c r="C381" s="503"/>
      <c r="D381" s="503"/>
      <c r="E381" s="122"/>
      <c r="F381" s="122"/>
    </row>
    <row r="382" spans="1:6" ht="16.5" thickBot="1"/>
    <row r="383" spans="1:6" ht="16.5" thickBot="1">
      <c r="A383" s="490" t="s">
        <v>53</v>
      </c>
      <c r="B383" s="74"/>
      <c r="C383" s="13" t="s">
        <v>65</v>
      </c>
      <c r="D383" s="75"/>
    </row>
    <row r="384" spans="1:6" ht="16.5" thickBot="1">
      <c r="A384" s="490" t="s">
        <v>55</v>
      </c>
      <c r="B384" s="74"/>
      <c r="C384" s="13" t="s">
        <v>66</v>
      </c>
      <c r="D384" s="75"/>
    </row>
    <row r="385" spans="1:4" ht="16.5" thickBot="1">
      <c r="A385" s="490"/>
      <c r="B385" s="7"/>
      <c r="C385" s="13" t="s">
        <v>67</v>
      </c>
      <c r="D385" s="75"/>
    </row>
  </sheetData>
  <sheetProtection algorithmName="SHA-512" hashValue="JsoV1z9RnaEj/VqX436S7QIbWwjyMM+Sda0Gj51Jb3OzZNo6SRiQ4NCZUFsOyZXsjVuYTI8dGe7oWkMTJQ0Vuw==" saltValue="U6X8EVWgt+At0DwV0ne6Lw==" spinCount="100000" sheet="1" objects="1" scenarios="1"/>
  <mergeCells count="57">
    <mergeCell ref="B380:F380"/>
    <mergeCell ref="A316:A317"/>
    <mergeCell ref="A318:A321"/>
    <mergeCell ref="A322:A324"/>
    <mergeCell ref="A325:A331"/>
    <mergeCell ref="A332:A340"/>
    <mergeCell ref="A341:A378"/>
    <mergeCell ref="B313:B314"/>
    <mergeCell ref="A190:A203"/>
    <mergeCell ref="A205:A211"/>
    <mergeCell ref="A212:A223"/>
    <mergeCell ref="A224:A240"/>
    <mergeCell ref="A241:A253"/>
    <mergeCell ref="A254:A269"/>
    <mergeCell ref="A270:A282"/>
    <mergeCell ref="A301:A307"/>
    <mergeCell ref="A308:A310"/>
    <mergeCell ref="A311:A312"/>
    <mergeCell ref="A313:A314"/>
    <mergeCell ref="A138:A147"/>
    <mergeCell ref="A148:A185"/>
    <mergeCell ref="C184:D184"/>
    <mergeCell ref="E184:F184"/>
    <mergeCell ref="C185:C186"/>
    <mergeCell ref="D185:D186"/>
    <mergeCell ref="E185:E186"/>
    <mergeCell ref="F185:F186"/>
    <mergeCell ref="A132:A136"/>
    <mergeCell ref="A77:A80"/>
    <mergeCell ref="A81:A84"/>
    <mergeCell ref="A87:A90"/>
    <mergeCell ref="A91:A95"/>
    <mergeCell ref="A96:A97"/>
    <mergeCell ref="A98:A100"/>
    <mergeCell ref="A101:A103"/>
    <mergeCell ref="A104:A106"/>
    <mergeCell ref="A108:A110"/>
    <mergeCell ref="A113:A119"/>
    <mergeCell ref="A125:A130"/>
    <mergeCell ref="A67:A76"/>
    <mergeCell ref="C9:F9"/>
    <mergeCell ref="A13:A15"/>
    <mergeCell ref="B13:B15"/>
    <mergeCell ref="A16:A23"/>
    <mergeCell ref="A26:A28"/>
    <mergeCell ref="B26:B28"/>
    <mergeCell ref="A33:A39"/>
    <mergeCell ref="A41:A45"/>
    <mergeCell ref="A47:A55"/>
    <mergeCell ref="A56:A60"/>
    <mergeCell ref="A65:A66"/>
    <mergeCell ref="C8:F8"/>
    <mergeCell ref="A1:F1"/>
    <mergeCell ref="A3:F3"/>
    <mergeCell ref="A4:F4"/>
    <mergeCell ref="A6:F6"/>
    <mergeCell ref="A7:F7"/>
  </mergeCells>
  <printOptions horizontalCentered="1"/>
  <pageMargins left="0.70866141732283472" right="0.70866141732283472" top="0.74803149606299213" bottom="0.74803149606299213" header="0.31496062992125984" footer="0.31496062992125984"/>
  <pageSetup paperSize="9" scale="60"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DE84D-CA30-431F-8B10-00A03355AA2D}">
  <dimension ref="A1:H320"/>
  <sheetViews>
    <sheetView view="pageBreakPreview" zoomScale="85" zoomScaleNormal="80" zoomScaleSheetLayoutView="85" workbookViewId="0">
      <selection activeCell="A5" sqref="A5:F5"/>
    </sheetView>
  </sheetViews>
  <sheetFormatPr defaultRowHeight="15.75"/>
  <cols>
    <col min="1" max="1" width="8.140625" style="72" customWidth="1"/>
    <col min="2" max="2" width="49.140625" style="509" customWidth="1"/>
    <col min="3" max="5" width="28.85546875" style="7" customWidth="1"/>
    <col min="6" max="6" width="32.85546875" style="7" customWidth="1"/>
    <col min="7" max="256" width="8.85546875" style="7"/>
    <col min="257" max="257" width="8.140625" style="7" customWidth="1"/>
    <col min="258" max="258" width="49.140625" style="7" customWidth="1"/>
    <col min="259" max="261" width="28.85546875" style="7" customWidth="1"/>
    <col min="262" max="262" width="32.85546875" style="7" customWidth="1"/>
    <col min="263" max="512" width="8.85546875" style="7"/>
    <col min="513" max="513" width="8.140625" style="7" customWidth="1"/>
    <col min="514" max="514" width="49.140625" style="7" customWidth="1"/>
    <col min="515" max="517" width="28.85546875" style="7" customWidth="1"/>
    <col min="518" max="518" width="32.85546875" style="7" customWidth="1"/>
    <col min="519" max="768" width="8.85546875" style="7"/>
    <col min="769" max="769" width="8.140625" style="7" customWidth="1"/>
    <col min="770" max="770" width="49.140625" style="7" customWidth="1"/>
    <col min="771" max="773" width="28.85546875" style="7" customWidth="1"/>
    <col min="774" max="774" width="32.85546875" style="7" customWidth="1"/>
    <col min="775" max="1024" width="8.85546875" style="7"/>
    <col min="1025" max="1025" width="8.140625" style="7" customWidth="1"/>
    <col min="1026" max="1026" width="49.140625" style="7" customWidth="1"/>
    <col min="1027" max="1029" width="28.85546875" style="7" customWidth="1"/>
    <col min="1030" max="1030" width="32.85546875" style="7" customWidth="1"/>
    <col min="1031" max="1280" width="8.85546875" style="7"/>
    <col min="1281" max="1281" width="8.140625" style="7" customWidth="1"/>
    <col min="1282" max="1282" width="49.140625" style="7" customWidth="1"/>
    <col min="1283" max="1285" width="28.85546875" style="7" customWidth="1"/>
    <col min="1286" max="1286" width="32.85546875" style="7" customWidth="1"/>
    <col min="1287" max="1536" width="8.85546875" style="7"/>
    <col min="1537" max="1537" width="8.140625" style="7" customWidth="1"/>
    <col min="1538" max="1538" width="49.140625" style="7" customWidth="1"/>
    <col min="1539" max="1541" width="28.85546875" style="7" customWidth="1"/>
    <col min="1542" max="1542" width="32.85546875" style="7" customWidth="1"/>
    <col min="1543" max="1792" width="8.85546875" style="7"/>
    <col min="1793" max="1793" width="8.140625" style="7" customWidth="1"/>
    <col min="1794" max="1794" width="49.140625" style="7" customWidth="1"/>
    <col min="1795" max="1797" width="28.85546875" style="7" customWidth="1"/>
    <col min="1798" max="1798" width="32.85546875" style="7" customWidth="1"/>
    <col min="1799" max="2048" width="8.85546875" style="7"/>
    <col min="2049" max="2049" width="8.140625" style="7" customWidth="1"/>
    <col min="2050" max="2050" width="49.140625" style="7" customWidth="1"/>
    <col min="2051" max="2053" width="28.85546875" style="7" customWidth="1"/>
    <col min="2054" max="2054" width="32.85546875" style="7" customWidth="1"/>
    <col min="2055" max="2304" width="8.85546875" style="7"/>
    <col min="2305" max="2305" width="8.140625" style="7" customWidth="1"/>
    <col min="2306" max="2306" width="49.140625" style="7" customWidth="1"/>
    <col min="2307" max="2309" width="28.85546875" style="7" customWidth="1"/>
    <col min="2310" max="2310" width="32.85546875" style="7" customWidth="1"/>
    <col min="2311" max="2560" width="8.85546875" style="7"/>
    <col min="2561" max="2561" width="8.140625" style="7" customWidth="1"/>
    <col min="2562" max="2562" width="49.140625" style="7" customWidth="1"/>
    <col min="2563" max="2565" width="28.85546875" style="7" customWidth="1"/>
    <col min="2566" max="2566" width="32.85546875" style="7" customWidth="1"/>
    <col min="2567" max="2816" width="8.85546875" style="7"/>
    <col min="2817" max="2817" width="8.140625" style="7" customWidth="1"/>
    <col min="2818" max="2818" width="49.140625" style="7" customWidth="1"/>
    <col min="2819" max="2821" width="28.85546875" style="7" customWidth="1"/>
    <col min="2822" max="2822" width="32.85546875" style="7" customWidth="1"/>
    <col min="2823" max="3072" width="8.85546875" style="7"/>
    <col min="3073" max="3073" width="8.140625" style="7" customWidth="1"/>
    <col min="3074" max="3074" width="49.140625" style="7" customWidth="1"/>
    <col min="3075" max="3077" width="28.85546875" style="7" customWidth="1"/>
    <col min="3078" max="3078" width="32.85546875" style="7" customWidth="1"/>
    <col min="3079" max="3328" width="8.85546875" style="7"/>
    <col min="3329" max="3329" width="8.140625" style="7" customWidth="1"/>
    <col min="3330" max="3330" width="49.140625" style="7" customWidth="1"/>
    <col min="3331" max="3333" width="28.85546875" style="7" customWidth="1"/>
    <col min="3334" max="3334" width="32.85546875" style="7" customWidth="1"/>
    <col min="3335" max="3584" width="8.85546875" style="7"/>
    <col min="3585" max="3585" width="8.140625" style="7" customWidth="1"/>
    <col min="3586" max="3586" width="49.140625" style="7" customWidth="1"/>
    <col min="3587" max="3589" width="28.85546875" style="7" customWidth="1"/>
    <col min="3590" max="3590" width="32.85546875" style="7" customWidth="1"/>
    <col min="3591" max="3840" width="8.85546875" style="7"/>
    <col min="3841" max="3841" width="8.140625" style="7" customWidth="1"/>
    <col min="3842" max="3842" width="49.140625" style="7" customWidth="1"/>
    <col min="3843" max="3845" width="28.85546875" style="7" customWidth="1"/>
    <col min="3846" max="3846" width="32.85546875" style="7" customWidth="1"/>
    <col min="3847" max="4096" width="8.85546875" style="7"/>
    <col min="4097" max="4097" width="8.140625" style="7" customWidth="1"/>
    <col min="4098" max="4098" width="49.140625" style="7" customWidth="1"/>
    <col min="4099" max="4101" width="28.85546875" style="7" customWidth="1"/>
    <col min="4102" max="4102" width="32.85546875" style="7" customWidth="1"/>
    <col min="4103" max="4352" width="8.85546875" style="7"/>
    <col min="4353" max="4353" width="8.140625" style="7" customWidth="1"/>
    <col min="4354" max="4354" width="49.140625" style="7" customWidth="1"/>
    <col min="4355" max="4357" width="28.85546875" style="7" customWidth="1"/>
    <col min="4358" max="4358" width="32.85546875" style="7" customWidth="1"/>
    <col min="4359" max="4608" width="8.85546875" style="7"/>
    <col min="4609" max="4609" width="8.140625" style="7" customWidth="1"/>
    <col min="4610" max="4610" width="49.140625" style="7" customWidth="1"/>
    <col min="4611" max="4613" width="28.85546875" style="7" customWidth="1"/>
    <col min="4614" max="4614" width="32.85546875" style="7" customWidth="1"/>
    <col min="4615" max="4864" width="8.85546875" style="7"/>
    <col min="4865" max="4865" width="8.140625" style="7" customWidth="1"/>
    <col min="4866" max="4866" width="49.140625" style="7" customWidth="1"/>
    <col min="4867" max="4869" width="28.85546875" style="7" customWidth="1"/>
    <col min="4870" max="4870" width="32.85546875" style="7" customWidth="1"/>
    <col min="4871" max="5120" width="8.85546875" style="7"/>
    <col min="5121" max="5121" width="8.140625" style="7" customWidth="1"/>
    <col min="5122" max="5122" width="49.140625" style="7" customWidth="1"/>
    <col min="5123" max="5125" width="28.85546875" style="7" customWidth="1"/>
    <col min="5126" max="5126" width="32.85546875" style="7" customWidth="1"/>
    <col min="5127" max="5376" width="8.85546875" style="7"/>
    <col min="5377" max="5377" width="8.140625" style="7" customWidth="1"/>
    <col min="5378" max="5378" width="49.140625" style="7" customWidth="1"/>
    <col min="5379" max="5381" width="28.85546875" style="7" customWidth="1"/>
    <col min="5382" max="5382" width="32.85546875" style="7" customWidth="1"/>
    <col min="5383" max="5632" width="8.85546875" style="7"/>
    <col min="5633" max="5633" width="8.140625" style="7" customWidth="1"/>
    <col min="5634" max="5634" width="49.140625" style="7" customWidth="1"/>
    <col min="5635" max="5637" width="28.85546875" style="7" customWidth="1"/>
    <col min="5638" max="5638" width="32.85546875" style="7" customWidth="1"/>
    <col min="5639" max="5888" width="8.85546875" style="7"/>
    <col min="5889" max="5889" width="8.140625" style="7" customWidth="1"/>
    <col min="5890" max="5890" width="49.140625" style="7" customWidth="1"/>
    <col min="5891" max="5893" width="28.85546875" style="7" customWidth="1"/>
    <col min="5894" max="5894" width="32.85546875" style="7" customWidth="1"/>
    <col min="5895" max="6144" width="8.85546875" style="7"/>
    <col min="6145" max="6145" width="8.140625" style="7" customWidth="1"/>
    <col min="6146" max="6146" width="49.140625" style="7" customWidth="1"/>
    <col min="6147" max="6149" width="28.85546875" style="7" customWidth="1"/>
    <col min="6150" max="6150" width="32.85546875" style="7" customWidth="1"/>
    <col min="6151" max="6400" width="8.85546875" style="7"/>
    <col min="6401" max="6401" width="8.140625" style="7" customWidth="1"/>
    <col min="6402" max="6402" width="49.140625" style="7" customWidth="1"/>
    <col min="6403" max="6405" width="28.85546875" style="7" customWidth="1"/>
    <col min="6406" max="6406" width="32.85546875" style="7" customWidth="1"/>
    <col min="6407" max="6656" width="8.85546875" style="7"/>
    <col min="6657" max="6657" width="8.140625" style="7" customWidth="1"/>
    <col min="6658" max="6658" width="49.140625" style="7" customWidth="1"/>
    <col min="6659" max="6661" width="28.85546875" style="7" customWidth="1"/>
    <col min="6662" max="6662" width="32.85546875" style="7" customWidth="1"/>
    <col min="6663" max="6912" width="8.85546875" style="7"/>
    <col min="6913" max="6913" width="8.140625" style="7" customWidth="1"/>
    <col min="6914" max="6914" width="49.140625" style="7" customWidth="1"/>
    <col min="6915" max="6917" width="28.85546875" style="7" customWidth="1"/>
    <col min="6918" max="6918" width="32.85546875" style="7" customWidth="1"/>
    <col min="6919" max="7168" width="8.85546875" style="7"/>
    <col min="7169" max="7169" width="8.140625" style="7" customWidth="1"/>
    <col min="7170" max="7170" width="49.140625" style="7" customWidth="1"/>
    <col min="7171" max="7173" width="28.85546875" style="7" customWidth="1"/>
    <col min="7174" max="7174" width="32.85546875" style="7" customWidth="1"/>
    <col min="7175" max="7424" width="8.85546875" style="7"/>
    <col min="7425" max="7425" width="8.140625" style="7" customWidth="1"/>
    <col min="7426" max="7426" width="49.140625" style="7" customWidth="1"/>
    <col min="7427" max="7429" width="28.85546875" style="7" customWidth="1"/>
    <col min="7430" max="7430" width="32.85546875" style="7" customWidth="1"/>
    <col min="7431" max="7680" width="8.85546875" style="7"/>
    <col min="7681" max="7681" width="8.140625" style="7" customWidth="1"/>
    <col min="7682" max="7682" width="49.140625" style="7" customWidth="1"/>
    <col min="7683" max="7685" width="28.85546875" style="7" customWidth="1"/>
    <col min="7686" max="7686" width="32.85546875" style="7" customWidth="1"/>
    <col min="7687" max="7936" width="8.85546875" style="7"/>
    <col min="7937" max="7937" width="8.140625" style="7" customWidth="1"/>
    <col min="7938" max="7938" width="49.140625" style="7" customWidth="1"/>
    <col min="7939" max="7941" width="28.85546875" style="7" customWidth="1"/>
    <col min="7942" max="7942" width="32.85546875" style="7" customWidth="1"/>
    <col min="7943" max="8192" width="8.85546875" style="7"/>
    <col min="8193" max="8193" width="8.140625" style="7" customWidth="1"/>
    <col min="8194" max="8194" width="49.140625" style="7" customWidth="1"/>
    <col min="8195" max="8197" width="28.85546875" style="7" customWidth="1"/>
    <col min="8198" max="8198" width="32.85546875" style="7" customWidth="1"/>
    <col min="8199" max="8448" width="8.85546875" style="7"/>
    <col min="8449" max="8449" width="8.140625" style="7" customWidth="1"/>
    <col min="8450" max="8450" width="49.140625" style="7" customWidth="1"/>
    <col min="8451" max="8453" width="28.85546875" style="7" customWidth="1"/>
    <col min="8454" max="8454" width="32.85546875" style="7" customWidth="1"/>
    <col min="8455" max="8704" width="8.85546875" style="7"/>
    <col min="8705" max="8705" width="8.140625" style="7" customWidth="1"/>
    <col min="8706" max="8706" width="49.140625" style="7" customWidth="1"/>
    <col min="8707" max="8709" width="28.85546875" style="7" customWidth="1"/>
    <col min="8710" max="8710" width="32.85546875" style="7" customWidth="1"/>
    <col min="8711" max="8960" width="8.85546875" style="7"/>
    <col min="8961" max="8961" width="8.140625" style="7" customWidth="1"/>
    <col min="8962" max="8962" width="49.140625" style="7" customWidth="1"/>
    <col min="8963" max="8965" width="28.85546875" style="7" customWidth="1"/>
    <col min="8966" max="8966" width="32.85546875" style="7" customWidth="1"/>
    <col min="8967" max="9216" width="8.85546875" style="7"/>
    <col min="9217" max="9217" width="8.140625" style="7" customWidth="1"/>
    <col min="9218" max="9218" width="49.140625" style="7" customWidth="1"/>
    <col min="9219" max="9221" width="28.85546875" style="7" customWidth="1"/>
    <col min="9222" max="9222" width="32.85546875" style="7" customWidth="1"/>
    <col min="9223" max="9472" width="8.85546875" style="7"/>
    <col min="9473" max="9473" width="8.140625" style="7" customWidth="1"/>
    <col min="9474" max="9474" width="49.140625" style="7" customWidth="1"/>
    <col min="9475" max="9477" width="28.85546875" style="7" customWidth="1"/>
    <col min="9478" max="9478" width="32.85546875" style="7" customWidth="1"/>
    <col min="9479" max="9728" width="8.85546875" style="7"/>
    <col min="9729" max="9729" width="8.140625" style="7" customWidth="1"/>
    <col min="9730" max="9730" width="49.140625" style="7" customWidth="1"/>
    <col min="9731" max="9733" width="28.85546875" style="7" customWidth="1"/>
    <col min="9734" max="9734" width="32.85546875" style="7" customWidth="1"/>
    <col min="9735" max="9984" width="8.85546875" style="7"/>
    <col min="9985" max="9985" width="8.140625" style="7" customWidth="1"/>
    <col min="9986" max="9986" width="49.140625" style="7" customWidth="1"/>
    <col min="9987" max="9989" width="28.85546875" style="7" customWidth="1"/>
    <col min="9990" max="9990" width="32.85546875" style="7" customWidth="1"/>
    <col min="9991" max="10240" width="8.85546875" style="7"/>
    <col min="10241" max="10241" width="8.140625" style="7" customWidth="1"/>
    <col min="10242" max="10242" width="49.140625" style="7" customWidth="1"/>
    <col min="10243" max="10245" width="28.85546875" style="7" customWidth="1"/>
    <col min="10246" max="10246" width="32.85546875" style="7" customWidth="1"/>
    <col min="10247" max="10496" width="8.85546875" style="7"/>
    <col min="10497" max="10497" width="8.140625" style="7" customWidth="1"/>
    <col min="10498" max="10498" width="49.140625" style="7" customWidth="1"/>
    <col min="10499" max="10501" width="28.85546875" style="7" customWidth="1"/>
    <col min="10502" max="10502" width="32.85546875" style="7" customWidth="1"/>
    <col min="10503" max="10752" width="8.85546875" style="7"/>
    <col min="10753" max="10753" width="8.140625" style="7" customWidth="1"/>
    <col min="10754" max="10754" width="49.140625" style="7" customWidth="1"/>
    <col min="10755" max="10757" width="28.85546875" style="7" customWidth="1"/>
    <col min="10758" max="10758" width="32.85546875" style="7" customWidth="1"/>
    <col min="10759" max="11008" width="8.85546875" style="7"/>
    <col min="11009" max="11009" width="8.140625" style="7" customWidth="1"/>
    <col min="11010" max="11010" width="49.140625" style="7" customWidth="1"/>
    <col min="11011" max="11013" width="28.85546875" style="7" customWidth="1"/>
    <col min="11014" max="11014" width="32.85546875" style="7" customWidth="1"/>
    <col min="11015" max="11264" width="8.85546875" style="7"/>
    <col min="11265" max="11265" width="8.140625" style="7" customWidth="1"/>
    <col min="11266" max="11266" width="49.140625" style="7" customWidth="1"/>
    <col min="11267" max="11269" width="28.85546875" style="7" customWidth="1"/>
    <col min="11270" max="11270" width="32.85546875" style="7" customWidth="1"/>
    <col min="11271" max="11520" width="8.85546875" style="7"/>
    <col min="11521" max="11521" width="8.140625" style="7" customWidth="1"/>
    <col min="11522" max="11522" width="49.140625" style="7" customWidth="1"/>
    <col min="11523" max="11525" width="28.85546875" style="7" customWidth="1"/>
    <col min="11526" max="11526" width="32.85546875" style="7" customWidth="1"/>
    <col min="11527" max="11776" width="8.85546875" style="7"/>
    <col min="11777" max="11777" width="8.140625" style="7" customWidth="1"/>
    <col min="11778" max="11778" width="49.140625" style="7" customWidth="1"/>
    <col min="11779" max="11781" width="28.85546875" style="7" customWidth="1"/>
    <col min="11782" max="11782" width="32.85546875" style="7" customWidth="1"/>
    <col min="11783" max="12032" width="8.85546875" style="7"/>
    <col min="12033" max="12033" width="8.140625" style="7" customWidth="1"/>
    <col min="12034" max="12034" width="49.140625" style="7" customWidth="1"/>
    <col min="12035" max="12037" width="28.85546875" style="7" customWidth="1"/>
    <col min="12038" max="12038" width="32.85546875" style="7" customWidth="1"/>
    <col min="12039" max="12288" width="8.85546875" style="7"/>
    <col min="12289" max="12289" width="8.140625" style="7" customWidth="1"/>
    <col min="12290" max="12290" width="49.140625" style="7" customWidth="1"/>
    <col min="12291" max="12293" width="28.85546875" style="7" customWidth="1"/>
    <col min="12294" max="12294" width="32.85546875" style="7" customWidth="1"/>
    <col min="12295" max="12544" width="8.85546875" style="7"/>
    <col min="12545" max="12545" width="8.140625" style="7" customWidth="1"/>
    <col min="12546" max="12546" width="49.140625" style="7" customWidth="1"/>
    <col min="12547" max="12549" width="28.85546875" style="7" customWidth="1"/>
    <col min="12550" max="12550" width="32.85546875" style="7" customWidth="1"/>
    <col min="12551" max="12800" width="8.85546875" style="7"/>
    <col min="12801" max="12801" width="8.140625" style="7" customWidth="1"/>
    <col min="12802" max="12802" width="49.140625" style="7" customWidth="1"/>
    <col min="12803" max="12805" width="28.85546875" style="7" customWidth="1"/>
    <col min="12806" max="12806" width="32.85546875" style="7" customWidth="1"/>
    <col min="12807" max="13056" width="8.85546875" style="7"/>
    <col min="13057" max="13057" width="8.140625" style="7" customWidth="1"/>
    <col min="13058" max="13058" width="49.140625" style="7" customWidth="1"/>
    <col min="13059" max="13061" width="28.85546875" style="7" customWidth="1"/>
    <col min="13062" max="13062" width="32.85546875" style="7" customWidth="1"/>
    <col min="13063" max="13312" width="8.85546875" style="7"/>
    <col min="13313" max="13313" width="8.140625" style="7" customWidth="1"/>
    <col min="13314" max="13314" width="49.140625" style="7" customWidth="1"/>
    <col min="13315" max="13317" width="28.85546875" style="7" customWidth="1"/>
    <col min="13318" max="13318" width="32.85546875" style="7" customWidth="1"/>
    <col min="13319" max="13568" width="8.85546875" style="7"/>
    <col min="13569" max="13569" width="8.140625" style="7" customWidth="1"/>
    <col min="13570" max="13570" width="49.140625" style="7" customWidth="1"/>
    <col min="13571" max="13573" width="28.85546875" style="7" customWidth="1"/>
    <col min="13574" max="13574" width="32.85546875" style="7" customWidth="1"/>
    <col min="13575" max="13824" width="8.85546875" style="7"/>
    <col min="13825" max="13825" width="8.140625" style="7" customWidth="1"/>
    <col min="13826" max="13826" width="49.140625" style="7" customWidth="1"/>
    <col min="13827" max="13829" width="28.85546875" style="7" customWidth="1"/>
    <col min="13830" max="13830" width="32.85546875" style="7" customWidth="1"/>
    <col min="13831" max="14080" width="8.85546875" style="7"/>
    <col min="14081" max="14081" width="8.140625" style="7" customWidth="1"/>
    <col min="14082" max="14082" width="49.140625" style="7" customWidth="1"/>
    <col min="14083" max="14085" width="28.85546875" style="7" customWidth="1"/>
    <col min="14086" max="14086" width="32.85546875" style="7" customWidth="1"/>
    <col min="14087" max="14336" width="8.85546875" style="7"/>
    <col min="14337" max="14337" width="8.140625" style="7" customWidth="1"/>
    <col min="14338" max="14338" width="49.140625" style="7" customWidth="1"/>
    <col min="14339" max="14341" width="28.85546875" style="7" customWidth="1"/>
    <col min="14342" max="14342" width="32.85546875" style="7" customWidth="1"/>
    <col min="14343" max="14592" width="8.85546875" style="7"/>
    <col min="14593" max="14593" width="8.140625" style="7" customWidth="1"/>
    <col min="14594" max="14594" width="49.140625" style="7" customWidth="1"/>
    <col min="14595" max="14597" width="28.85546875" style="7" customWidth="1"/>
    <col min="14598" max="14598" width="32.85546875" style="7" customWidth="1"/>
    <col min="14599" max="14848" width="8.85546875" style="7"/>
    <col min="14849" max="14849" width="8.140625" style="7" customWidth="1"/>
    <col min="14850" max="14850" width="49.140625" style="7" customWidth="1"/>
    <col min="14851" max="14853" width="28.85546875" style="7" customWidth="1"/>
    <col min="14854" max="14854" width="32.85546875" style="7" customWidth="1"/>
    <col min="14855" max="15104" width="8.85546875" style="7"/>
    <col min="15105" max="15105" width="8.140625" style="7" customWidth="1"/>
    <col min="15106" max="15106" width="49.140625" style="7" customWidth="1"/>
    <col min="15107" max="15109" width="28.85546875" style="7" customWidth="1"/>
    <col min="15110" max="15110" width="32.85546875" style="7" customWidth="1"/>
    <col min="15111" max="15360" width="8.85546875" style="7"/>
    <col min="15361" max="15361" width="8.140625" style="7" customWidth="1"/>
    <col min="15362" max="15362" width="49.140625" style="7" customWidth="1"/>
    <col min="15363" max="15365" width="28.85546875" style="7" customWidth="1"/>
    <col min="15366" max="15366" width="32.85546875" style="7" customWidth="1"/>
    <col min="15367" max="15616" width="8.85546875" style="7"/>
    <col min="15617" max="15617" width="8.140625" style="7" customWidth="1"/>
    <col min="15618" max="15618" width="49.140625" style="7" customWidth="1"/>
    <col min="15619" max="15621" width="28.85546875" style="7" customWidth="1"/>
    <col min="15622" max="15622" width="32.85546875" style="7" customWidth="1"/>
    <col min="15623" max="15872" width="8.85546875" style="7"/>
    <col min="15873" max="15873" width="8.140625" style="7" customWidth="1"/>
    <col min="15874" max="15874" width="49.140625" style="7" customWidth="1"/>
    <col min="15875" max="15877" width="28.85546875" style="7" customWidth="1"/>
    <col min="15878" max="15878" width="32.85546875" style="7" customWidth="1"/>
    <col min="15879" max="16128" width="8.85546875" style="7"/>
    <col min="16129" max="16129" width="8.140625" style="7" customWidth="1"/>
    <col min="16130" max="16130" width="49.140625" style="7" customWidth="1"/>
    <col min="16131" max="16133" width="28.85546875" style="7" customWidth="1"/>
    <col min="16134" max="16134" width="32.85546875" style="7" customWidth="1"/>
    <col min="16135" max="16384" width="8.85546875" style="7"/>
  </cols>
  <sheetData>
    <row r="1" spans="1:8" ht="28.5" customHeight="1">
      <c r="A1" s="1156" t="s">
        <v>4</v>
      </c>
      <c r="B1" s="1156"/>
      <c r="C1" s="1156"/>
      <c r="D1" s="1156"/>
      <c r="E1" s="1156"/>
      <c r="F1" s="1156"/>
      <c r="G1" s="1156"/>
    </row>
    <row r="2" spans="1:8" ht="30" customHeight="1">
      <c r="A2" s="1172" t="str">
        <f>+'Sch-22 '!A4</f>
        <v>Tender Enquiry No:KPTCL/2026-27/SS/WORK_INDENT3879</v>
      </c>
      <c r="B2" s="1172"/>
      <c r="C2" s="1172"/>
      <c r="D2" s="1172"/>
      <c r="E2" s="1172"/>
      <c r="F2" s="1172"/>
      <c r="G2" s="10"/>
      <c r="H2" s="10"/>
    </row>
    <row r="3" spans="1:8" ht="43.15" customHeight="1">
      <c r="A3" s="1173" t="str">
        <f>+'Sch-22 '!A5</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3" s="1173"/>
      <c r="C3" s="1173"/>
      <c r="D3" s="1173"/>
      <c r="E3" s="1173"/>
      <c r="F3" s="1173"/>
      <c r="G3" s="505"/>
      <c r="H3" s="505"/>
    </row>
    <row r="4" spans="1:8">
      <c r="A4" s="1174" t="s">
        <v>1838</v>
      </c>
      <c r="B4" s="1174"/>
      <c r="C4" s="1174"/>
      <c r="D4" s="1174"/>
      <c r="E4" s="1174"/>
      <c r="F4" s="1174"/>
    </row>
    <row r="5" spans="1:8">
      <c r="A5" s="1175" t="s">
        <v>4041</v>
      </c>
      <c r="B5" s="1175"/>
      <c r="C5" s="1175"/>
      <c r="D5" s="1175"/>
      <c r="E5" s="1175"/>
      <c r="F5" s="1175"/>
    </row>
    <row r="6" spans="1:8">
      <c r="A6" s="1176" t="s">
        <v>1839</v>
      </c>
      <c r="B6" s="1176"/>
      <c r="C6" s="1176"/>
      <c r="D6" s="1176"/>
      <c r="E6" s="1176"/>
      <c r="F6" s="1176"/>
    </row>
    <row r="7" spans="1:8" ht="38.25" customHeight="1">
      <c r="A7" s="57"/>
      <c r="B7" s="80" t="s">
        <v>388</v>
      </c>
      <c r="C7" s="1169"/>
      <c r="D7" s="1170"/>
      <c r="E7" s="1170"/>
      <c r="F7" s="1171"/>
    </row>
    <row r="8" spans="1:8" ht="33.75" customHeight="1">
      <c r="A8" s="57"/>
      <c r="B8" s="80" t="s">
        <v>1840</v>
      </c>
      <c r="C8" s="134" t="s">
        <v>392</v>
      </c>
      <c r="D8" s="134" t="s">
        <v>1841</v>
      </c>
      <c r="E8" s="134" t="s">
        <v>1842</v>
      </c>
      <c r="F8" s="80"/>
    </row>
    <row r="9" spans="1:8">
      <c r="A9" s="56">
        <v>1</v>
      </c>
      <c r="B9" s="82" t="s">
        <v>393</v>
      </c>
      <c r="C9" s="81"/>
      <c r="D9" s="81"/>
      <c r="E9" s="81"/>
      <c r="F9" s="508"/>
    </row>
    <row r="10" spans="1:8">
      <c r="A10" s="56"/>
      <c r="B10" s="82" t="s">
        <v>394</v>
      </c>
      <c r="C10" s="81"/>
      <c r="D10" s="81"/>
      <c r="E10" s="81"/>
      <c r="F10" s="508"/>
    </row>
    <row r="11" spans="1:8">
      <c r="A11" s="56"/>
      <c r="B11" s="82" t="s">
        <v>395</v>
      </c>
      <c r="C11" s="81"/>
      <c r="D11" s="81"/>
      <c r="E11" s="81"/>
      <c r="F11" s="508"/>
    </row>
    <row r="12" spans="1:8">
      <c r="A12" s="56"/>
      <c r="B12" s="82" t="s">
        <v>1843</v>
      </c>
      <c r="C12" s="81"/>
      <c r="D12" s="81"/>
      <c r="E12" s="81"/>
      <c r="F12" s="508"/>
    </row>
    <row r="13" spans="1:8">
      <c r="A13" s="56"/>
      <c r="B13" s="82" t="s">
        <v>1844</v>
      </c>
      <c r="C13" s="81"/>
      <c r="D13" s="81"/>
      <c r="E13" s="81"/>
      <c r="F13" s="508"/>
    </row>
    <row r="14" spans="1:8">
      <c r="A14" s="56"/>
      <c r="B14" s="82" t="s">
        <v>1845</v>
      </c>
      <c r="C14" s="81"/>
      <c r="D14" s="81"/>
      <c r="E14" s="81"/>
      <c r="F14" s="508"/>
    </row>
    <row r="15" spans="1:8">
      <c r="A15" s="56"/>
      <c r="B15" s="82" t="s">
        <v>1846</v>
      </c>
      <c r="C15" s="81"/>
      <c r="D15" s="81"/>
      <c r="E15" s="81"/>
      <c r="F15" s="508"/>
    </row>
    <row r="16" spans="1:8">
      <c r="A16" s="56"/>
      <c r="B16" s="82" t="s">
        <v>1847</v>
      </c>
      <c r="C16" s="81"/>
      <c r="D16" s="81"/>
      <c r="E16" s="81"/>
      <c r="F16" s="508"/>
    </row>
    <row r="17" spans="1:6">
      <c r="A17" s="56"/>
      <c r="B17" s="82" t="s">
        <v>1848</v>
      </c>
      <c r="C17" s="81"/>
      <c r="D17" s="81"/>
      <c r="E17" s="81"/>
      <c r="F17" s="508"/>
    </row>
    <row r="18" spans="1:6">
      <c r="A18" s="56"/>
      <c r="B18" s="82" t="s">
        <v>1849</v>
      </c>
      <c r="C18" s="81"/>
      <c r="D18" s="81"/>
      <c r="E18" s="81"/>
      <c r="F18" s="508"/>
    </row>
    <row r="19" spans="1:6">
      <c r="A19" s="56"/>
      <c r="B19" s="82" t="s">
        <v>1850</v>
      </c>
      <c r="C19" s="81"/>
      <c r="D19" s="81"/>
      <c r="E19" s="81"/>
      <c r="F19" s="508"/>
    </row>
    <row r="20" spans="1:6">
      <c r="A20" s="56"/>
      <c r="B20" s="82" t="s">
        <v>1851</v>
      </c>
      <c r="C20" s="81"/>
      <c r="D20" s="81"/>
      <c r="E20" s="81"/>
      <c r="F20" s="508"/>
    </row>
    <row r="21" spans="1:6">
      <c r="A21" s="56"/>
      <c r="B21" s="82" t="s">
        <v>1852</v>
      </c>
      <c r="C21" s="81"/>
      <c r="D21" s="81"/>
      <c r="E21" s="81"/>
      <c r="F21" s="508"/>
    </row>
    <row r="22" spans="1:6" ht="31.5">
      <c r="A22" s="56"/>
      <c r="B22" s="82" t="s">
        <v>1853</v>
      </c>
      <c r="C22" s="81"/>
      <c r="D22" s="81"/>
      <c r="E22" s="81"/>
      <c r="F22" s="508"/>
    </row>
    <row r="23" spans="1:6">
      <c r="A23" s="56"/>
      <c r="B23" s="82" t="s">
        <v>1854</v>
      </c>
      <c r="C23" s="81"/>
      <c r="D23" s="81"/>
      <c r="E23" s="81"/>
      <c r="F23" s="508"/>
    </row>
    <row r="24" spans="1:6">
      <c r="A24" s="56"/>
      <c r="B24" s="82" t="s">
        <v>1855</v>
      </c>
      <c r="C24" s="81"/>
      <c r="D24" s="81"/>
      <c r="E24" s="81"/>
      <c r="F24" s="508"/>
    </row>
    <row r="25" spans="1:6">
      <c r="A25" s="56"/>
      <c r="B25" s="82" t="s">
        <v>1856</v>
      </c>
      <c r="C25" s="81"/>
      <c r="D25" s="81"/>
      <c r="E25" s="81"/>
      <c r="F25" s="508"/>
    </row>
    <row r="26" spans="1:6">
      <c r="A26" s="56"/>
      <c r="B26" s="82" t="s">
        <v>1857</v>
      </c>
      <c r="C26" s="81"/>
      <c r="D26" s="81"/>
      <c r="E26" s="81"/>
      <c r="F26" s="508"/>
    </row>
    <row r="27" spans="1:6">
      <c r="A27" s="56">
        <v>2</v>
      </c>
      <c r="B27" s="82" t="s">
        <v>396</v>
      </c>
      <c r="C27" s="83"/>
      <c r="D27" s="83"/>
      <c r="E27" s="83"/>
      <c r="F27" s="508"/>
    </row>
    <row r="28" spans="1:6">
      <c r="A28" s="56"/>
      <c r="B28" s="82" t="s">
        <v>1858</v>
      </c>
      <c r="C28" s="84"/>
      <c r="D28" s="84"/>
      <c r="E28" s="84"/>
      <c r="F28" s="508"/>
    </row>
    <row r="29" spans="1:6" ht="31.5">
      <c r="A29" s="56"/>
      <c r="B29" s="82" t="s">
        <v>1859</v>
      </c>
      <c r="C29" s="81"/>
      <c r="D29" s="81"/>
      <c r="E29" s="81"/>
      <c r="F29" s="508"/>
    </row>
    <row r="30" spans="1:6">
      <c r="A30" s="56"/>
      <c r="B30" s="82" t="s">
        <v>1860</v>
      </c>
      <c r="C30" s="81"/>
      <c r="D30" s="81"/>
      <c r="E30" s="81"/>
      <c r="F30" s="508"/>
    </row>
    <row r="31" spans="1:6" ht="31.5">
      <c r="A31" s="56"/>
      <c r="B31" s="82" t="s">
        <v>1861</v>
      </c>
      <c r="C31" s="81"/>
      <c r="D31" s="81"/>
      <c r="E31" s="81"/>
      <c r="F31" s="508"/>
    </row>
    <row r="32" spans="1:6">
      <c r="A32" s="56"/>
      <c r="B32" s="82" t="s">
        <v>1862</v>
      </c>
      <c r="C32" s="84"/>
      <c r="D32" s="84"/>
      <c r="E32" s="84"/>
      <c r="F32" s="508"/>
    </row>
    <row r="33" spans="1:6">
      <c r="A33" s="56"/>
      <c r="B33" s="82" t="s">
        <v>1863</v>
      </c>
      <c r="C33" s="81"/>
      <c r="D33" s="81"/>
      <c r="E33" s="81"/>
      <c r="F33" s="508"/>
    </row>
    <row r="34" spans="1:6">
      <c r="A34" s="56"/>
      <c r="B34" s="82" t="s">
        <v>1864</v>
      </c>
      <c r="C34" s="81"/>
      <c r="D34" s="81"/>
      <c r="E34" s="81"/>
      <c r="F34" s="508"/>
    </row>
    <row r="35" spans="1:6" ht="47.25">
      <c r="A35" s="56"/>
      <c r="B35" s="82" t="s">
        <v>1865</v>
      </c>
      <c r="C35" s="81"/>
      <c r="D35" s="81"/>
      <c r="E35" s="81"/>
      <c r="F35" s="508"/>
    </row>
    <row r="36" spans="1:6">
      <c r="A36" s="56"/>
      <c r="B36" s="82" t="s">
        <v>1866</v>
      </c>
      <c r="C36" s="81"/>
      <c r="D36" s="81"/>
      <c r="E36" s="81"/>
      <c r="F36" s="508"/>
    </row>
    <row r="37" spans="1:6">
      <c r="A37" s="56"/>
      <c r="B37" s="82" t="s">
        <v>1867</v>
      </c>
      <c r="C37" s="81"/>
      <c r="D37" s="81"/>
      <c r="E37" s="81"/>
      <c r="F37" s="508"/>
    </row>
    <row r="38" spans="1:6" ht="31.5">
      <c r="A38" s="56"/>
      <c r="B38" s="76" t="s">
        <v>1868</v>
      </c>
      <c r="C38" s="81"/>
      <c r="D38" s="81"/>
      <c r="E38" s="81"/>
      <c r="F38" s="508"/>
    </row>
    <row r="39" spans="1:6" ht="31.5">
      <c r="A39" s="56"/>
      <c r="B39" s="82" t="s">
        <v>1869</v>
      </c>
      <c r="C39" s="81"/>
      <c r="D39" s="81"/>
      <c r="E39" s="81"/>
      <c r="F39" s="508"/>
    </row>
    <row r="40" spans="1:6">
      <c r="A40" s="56"/>
      <c r="B40" s="82" t="s">
        <v>1870</v>
      </c>
      <c r="C40" s="81"/>
      <c r="D40" s="81"/>
      <c r="E40" s="81"/>
      <c r="F40" s="508"/>
    </row>
    <row r="41" spans="1:6">
      <c r="A41" s="56"/>
      <c r="B41" s="82" t="s">
        <v>1871</v>
      </c>
      <c r="C41" s="81"/>
      <c r="D41" s="81"/>
      <c r="E41" s="81"/>
      <c r="F41" s="508"/>
    </row>
    <row r="42" spans="1:6">
      <c r="A42" s="56"/>
      <c r="B42" s="82" t="s">
        <v>1872</v>
      </c>
      <c r="C42" s="81"/>
      <c r="D42" s="81"/>
      <c r="E42" s="81"/>
      <c r="F42" s="508"/>
    </row>
    <row r="43" spans="1:6" ht="31.5">
      <c r="A43" s="56"/>
      <c r="B43" s="82" t="s">
        <v>1873</v>
      </c>
      <c r="C43" s="81"/>
      <c r="D43" s="81"/>
      <c r="E43" s="81"/>
      <c r="F43" s="508"/>
    </row>
    <row r="44" spans="1:6" ht="31.5">
      <c r="A44" s="56"/>
      <c r="B44" s="82" t="s">
        <v>1874</v>
      </c>
      <c r="C44" s="81"/>
      <c r="D44" s="81"/>
      <c r="E44" s="81"/>
      <c r="F44" s="508"/>
    </row>
    <row r="45" spans="1:6" ht="31.5">
      <c r="A45" s="56"/>
      <c r="B45" s="82" t="s">
        <v>1875</v>
      </c>
      <c r="C45" s="81"/>
      <c r="D45" s="81"/>
      <c r="E45" s="81"/>
      <c r="F45" s="508"/>
    </row>
    <row r="46" spans="1:6" ht="47.25">
      <c r="A46" s="56"/>
      <c r="B46" s="82" t="s">
        <v>1876</v>
      </c>
      <c r="C46" s="81"/>
      <c r="D46" s="81"/>
      <c r="E46" s="81"/>
      <c r="F46" s="508"/>
    </row>
    <row r="47" spans="1:6" ht="31.5">
      <c r="A47" s="56"/>
      <c r="B47" s="82" t="s">
        <v>1877</v>
      </c>
      <c r="C47" s="81"/>
      <c r="D47" s="81"/>
      <c r="E47" s="81"/>
      <c r="F47" s="508"/>
    </row>
    <row r="48" spans="1:6">
      <c r="A48" s="56"/>
      <c r="B48" s="82" t="s">
        <v>1878</v>
      </c>
      <c r="C48" s="81"/>
      <c r="D48" s="81"/>
      <c r="E48" s="81"/>
      <c r="F48" s="508"/>
    </row>
    <row r="49" spans="1:6" ht="31.5">
      <c r="A49" s="56"/>
      <c r="B49" s="82" t="s">
        <v>1879</v>
      </c>
      <c r="C49" s="81"/>
      <c r="D49" s="81"/>
      <c r="E49" s="81"/>
      <c r="F49" s="508"/>
    </row>
    <row r="50" spans="1:6">
      <c r="A50" s="56"/>
      <c r="B50" s="82" t="s">
        <v>1880</v>
      </c>
      <c r="C50" s="81"/>
      <c r="D50" s="81"/>
      <c r="E50" s="81"/>
      <c r="F50" s="508"/>
    </row>
    <row r="51" spans="1:6" ht="31.5">
      <c r="A51" s="56"/>
      <c r="B51" s="82" t="s">
        <v>1881</v>
      </c>
      <c r="C51" s="81"/>
      <c r="D51" s="81"/>
      <c r="E51" s="81"/>
      <c r="F51" s="508"/>
    </row>
    <row r="52" spans="1:6">
      <c r="A52" s="56"/>
      <c r="B52" s="82" t="s">
        <v>1882</v>
      </c>
      <c r="C52" s="81"/>
      <c r="D52" s="81"/>
      <c r="E52" s="81"/>
      <c r="F52" s="508"/>
    </row>
    <row r="53" spans="1:6">
      <c r="A53" s="56"/>
      <c r="B53" s="82" t="s">
        <v>1883</v>
      </c>
      <c r="C53" s="81"/>
      <c r="D53" s="81"/>
      <c r="E53" s="81"/>
      <c r="F53" s="508"/>
    </row>
    <row r="54" spans="1:6" ht="31.5">
      <c r="A54" s="56"/>
      <c r="B54" s="82" t="s">
        <v>1884</v>
      </c>
      <c r="C54" s="81"/>
      <c r="D54" s="81"/>
      <c r="E54" s="81"/>
      <c r="F54" s="508"/>
    </row>
    <row r="55" spans="1:6" ht="31.5">
      <c r="A55" s="56"/>
      <c r="B55" s="82" t="s">
        <v>1885</v>
      </c>
      <c r="C55" s="81"/>
      <c r="D55" s="81"/>
      <c r="E55" s="81"/>
      <c r="F55" s="508"/>
    </row>
    <row r="56" spans="1:6">
      <c r="A56" s="56"/>
      <c r="B56" s="82" t="s">
        <v>1886</v>
      </c>
      <c r="C56" s="84"/>
      <c r="D56" s="84"/>
      <c r="E56" s="84"/>
      <c r="F56" s="508"/>
    </row>
    <row r="57" spans="1:6">
      <c r="A57" s="56"/>
      <c r="B57" s="82" t="s">
        <v>1887</v>
      </c>
      <c r="C57" s="81"/>
      <c r="D57" s="81"/>
      <c r="E57" s="81"/>
      <c r="F57" s="508"/>
    </row>
    <row r="58" spans="1:6">
      <c r="A58" s="56"/>
      <c r="B58" s="82" t="s">
        <v>1888</v>
      </c>
      <c r="C58" s="81"/>
      <c r="D58" s="81"/>
      <c r="E58" s="81"/>
      <c r="F58" s="508"/>
    </row>
    <row r="59" spans="1:6">
      <c r="A59" s="56">
        <v>3</v>
      </c>
      <c r="B59" s="82" t="s">
        <v>1889</v>
      </c>
      <c r="C59" s="83"/>
      <c r="D59" s="83"/>
      <c r="E59" s="83"/>
      <c r="F59" s="508"/>
    </row>
    <row r="60" spans="1:6" ht="31.5">
      <c r="A60" s="56"/>
      <c r="B60" s="82" t="s">
        <v>1890</v>
      </c>
      <c r="C60" s="84"/>
      <c r="D60" s="84"/>
      <c r="E60" s="84"/>
      <c r="F60" s="508"/>
    </row>
    <row r="61" spans="1:6">
      <c r="A61" s="56"/>
      <c r="B61" s="82" t="s">
        <v>1891</v>
      </c>
      <c r="C61" s="81"/>
      <c r="D61" s="81"/>
      <c r="E61" s="81"/>
      <c r="F61" s="508"/>
    </row>
    <row r="62" spans="1:6" ht="31.5">
      <c r="A62" s="56"/>
      <c r="B62" s="82" t="s">
        <v>1892</v>
      </c>
      <c r="C62" s="81"/>
      <c r="D62" s="81"/>
      <c r="E62" s="81"/>
      <c r="F62" s="508"/>
    </row>
    <row r="63" spans="1:6">
      <c r="A63" s="56"/>
      <c r="B63" s="82" t="s">
        <v>1893</v>
      </c>
      <c r="C63" s="84"/>
      <c r="D63" s="84"/>
      <c r="E63" s="84"/>
      <c r="F63" s="508"/>
    </row>
    <row r="64" spans="1:6">
      <c r="A64" s="56"/>
      <c r="B64" s="82" t="s">
        <v>1894</v>
      </c>
      <c r="C64" s="81"/>
      <c r="D64" s="81"/>
      <c r="E64" s="81"/>
      <c r="F64" s="508"/>
    </row>
    <row r="65" spans="1:6" ht="31.5">
      <c r="A65" s="56"/>
      <c r="B65" s="82" t="s">
        <v>1895</v>
      </c>
      <c r="C65" s="81"/>
      <c r="D65" s="81"/>
      <c r="E65" s="81"/>
      <c r="F65" s="508"/>
    </row>
    <row r="66" spans="1:6">
      <c r="A66" s="56"/>
      <c r="B66" s="82" t="s">
        <v>1896</v>
      </c>
      <c r="C66" s="81"/>
      <c r="D66" s="81"/>
      <c r="E66" s="81"/>
      <c r="F66" s="508"/>
    </row>
    <row r="67" spans="1:6" ht="31.5">
      <c r="A67" s="56"/>
      <c r="B67" s="82" t="s">
        <v>1897</v>
      </c>
      <c r="C67" s="81"/>
      <c r="D67" s="81"/>
      <c r="E67" s="81"/>
      <c r="F67" s="508"/>
    </row>
    <row r="68" spans="1:6">
      <c r="A68" s="56"/>
      <c r="B68" s="82" t="s">
        <v>1898</v>
      </c>
      <c r="C68" s="84"/>
      <c r="D68" s="84"/>
      <c r="E68" s="84"/>
      <c r="F68" s="508"/>
    </row>
    <row r="69" spans="1:6">
      <c r="A69" s="56"/>
      <c r="B69" s="82" t="s">
        <v>1899</v>
      </c>
      <c r="C69" s="81"/>
      <c r="D69" s="81"/>
      <c r="E69" s="81"/>
      <c r="F69" s="508"/>
    </row>
    <row r="70" spans="1:6">
      <c r="A70" s="56"/>
      <c r="B70" s="82" t="s">
        <v>1900</v>
      </c>
      <c r="C70" s="81"/>
      <c r="D70" s="81"/>
      <c r="E70" s="81"/>
      <c r="F70" s="508"/>
    </row>
    <row r="71" spans="1:6">
      <c r="A71" s="56">
        <v>4</v>
      </c>
      <c r="B71" s="82" t="s">
        <v>397</v>
      </c>
      <c r="C71" s="83"/>
      <c r="D71" s="83"/>
      <c r="E71" s="83"/>
      <c r="F71" s="508"/>
    </row>
    <row r="72" spans="1:6">
      <c r="A72" s="56"/>
      <c r="B72" s="82" t="s">
        <v>1901</v>
      </c>
      <c r="C72" s="84"/>
      <c r="D72" s="84"/>
      <c r="E72" s="84"/>
      <c r="F72" s="508"/>
    </row>
    <row r="73" spans="1:6">
      <c r="A73" s="56"/>
      <c r="B73" s="82" t="s">
        <v>1902</v>
      </c>
      <c r="C73" s="81"/>
      <c r="D73" s="81"/>
      <c r="E73" s="81"/>
      <c r="F73" s="508"/>
    </row>
    <row r="74" spans="1:6">
      <c r="A74" s="56"/>
      <c r="B74" s="82" t="s">
        <v>1903</v>
      </c>
      <c r="C74" s="81"/>
      <c r="D74" s="81"/>
      <c r="E74" s="81"/>
      <c r="F74" s="508"/>
    </row>
    <row r="75" spans="1:6">
      <c r="A75" s="56"/>
      <c r="B75" s="82" t="s">
        <v>1904</v>
      </c>
      <c r="C75" s="81"/>
      <c r="D75" s="81"/>
      <c r="E75" s="81"/>
      <c r="F75" s="508"/>
    </row>
    <row r="76" spans="1:6">
      <c r="A76" s="56"/>
      <c r="B76" s="82" t="s">
        <v>1905</v>
      </c>
      <c r="C76" s="84"/>
      <c r="D76" s="84"/>
      <c r="E76" s="84"/>
      <c r="F76" s="508"/>
    </row>
    <row r="77" spans="1:6">
      <c r="A77" s="56"/>
      <c r="B77" s="82" t="s">
        <v>1906</v>
      </c>
      <c r="C77" s="81"/>
      <c r="D77" s="81"/>
      <c r="E77" s="81"/>
      <c r="F77" s="508"/>
    </row>
    <row r="78" spans="1:6">
      <c r="A78" s="56"/>
      <c r="B78" s="82" t="s">
        <v>1907</v>
      </c>
      <c r="C78" s="81"/>
      <c r="D78" s="81"/>
      <c r="E78" s="81"/>
      <c r="F78" s="508"/>
    </row>
    <row r="79" spans="1:6">
      <c r="A79" s="56">
        <v>4.0999999999999996</v>
      </c>
      <c r="B79" s="82" t="s">
        <v>1908</v>
      </c>
      <c r="C79" s="83"/>
      <c r="D79" s="83"/>
      <c r="E79" s="83"/>
      <c r="F79" s="508"/>
    </row>
    <row r="80" spans="1:6">
      <c r="A80" s="56"/>
      <c r="B80" s="82" t="s">
        <v>1909</v>
      </c>
      <c r="C80" s="81"/>
      <c r="D80" s="81"/>
      <c r="E80" s="81"/>
      <c r="F80" s="508"/>
    </row>
    <row r="81" spans="1:6">
      <c r="A81" s="56"/>
      <c r="B81" s="82" t="s">
        <v>1910</v>
      </c>
      <c r="C81" s="84"/>
      <c r="D81" s="84"/>
      <c r="E81" s="84"/>
      <c r="F81" s="508"/>
    </row>
    <row r="82" spans="1:6">
      <c r="A82" s="56"/>
      <c r="B82" s="82" t="s">
        <v>1902</v>
      </c>
      <c r="C82" s="81"/>
      <c r="D82" s="81"/>
      <c r="E82" s="81"/>
      <c r="F82" s="508"/>
    </row>
    <row r="83" spans="1:6">
      <c r="A83" s="56"/>
      <c r="B83" s="82" t="s">
        <v>1903</v>
      </c>
      <c r="C83" s="81"/>
      <c r="D83" s="81"/>
      <c r="E83" s="81"/>
      <c r="F83" s="508"/>
    </row>
    <row r="84" spans="1:6">
      <c r="A84" s="56"/>
      <c r="B84" s="82" t="s">
        <v>1911</v>
      </c>
      <c r="C84" s="84"/>
      <c r="D84" s="84"/>
      <c r="E84" s="84"/>
      <c r="F84" s="508"/>
    </row>
    <row r="85" spans="1:6">
      <c r="A85" s="56"/>
      <c r="B85" s="82" t="s">
        <v>1912</v>
      </c>
      <c r="C85" s="81"/>
      <c r="D85" s="81"/>
      <c r="E85" s="81"/>
      <c r="F85" s="508"/>
    </row>
    <row r="86" spans="1:6">
      <c r="A86" s="56"/>
      <c r="B86" s="82" t="s">
        <v>1913</v>
      </c>
      <c r="C86" s="81"/>
      <c r="D86" s="81"/>
      <c r="E86" s="81"/>
      <c r="F86" s="508"/>
    </row>
    <row r="87" spans="1:6">
      <c r="A87" s="56"/>
      <c r="B87" s="82" t="s">
        <v>1914</v>
      </c>
      <c r="C87" s="81"/>
      <c r="D87" s="81"/>
      <c r="E87" s="81"/>
      <c r="F87" s="508"/>
    </row>
    <row r="88" spans="1:6">
      <c r="A88" s="56"/>
      <c r="B88" s="82" t="s">
        <v>1915</v>
      </c>
      <c r="C88" s="81"/>
      <c r="D88" s="81"/>
      <c r="E88" s="81"/>
      <c r="F88" s="508"/>
    </row>
    <row r="89" spans="1:6" ht="31.5">
      <c r="A89" s="56"/>
      <c r="B89" s="82" t="s">
        <v>1916</v>
      </c>
      <c r="C89" s="81"/>
      <c r="D89" s="81"/>
      <c r="E89" s="81"/>
      <c r="F89" s="508"/>
    </row>
    <row r="90" spans="1:6" ht="31.5">
      <c r="A90" s="56"/>
      <c r="B90" s="82" t="s">
        <v>1917</v>
      </c>
      <c r="C90" s="81"/>
      <c r="D90" s="81"/>
      <c r="E90" s="81"/>
      <c r="F90" s="508"/>
    </row>
    <row r="91" spans="1:6" ht="31.5">
      <c r="A91" s="56"/>
      <c r="B91" s="82" t="s">
        <v>1918</v>
      </c>
      <c r="C91" s="81"/>
      <c r="D91" s="81"/>
      <c r="E91" s="81"/>
      <c r="F91" s="508"/>
    </row>
    <row r="92" spans="1:6" ht="31.5">
      <c r="A92" s="56"/>
      <c r="B92" s="82" t="s">
        <v>1919</v>
      </c>
      <c r="C92" s="81"/>
      <c r="D92" s="81"/>
      <c r="E92" s="81"/>
      <c r="F92" s="508"/>
    </row>
    <row r="93" spans="1:6">
      <c r="A93" s="56"/>
      <c r="B93" s="82" t="s">
        <v>1920</v>
      </c>
      <c r="C93" s="84"/>
      <c r="D93" s="84"/>
      <c r="E93" s="84"/>
      <c r="F93" s="508"/>
    </row>
    <row r="94" spans="1:6">
      <c r="A94" s="56"/>
      <c r="B94" s="82" t="s">
        <v>1921</v>
      </c>
      <c r="C94" s="81"/>
      <c r="D94" s="81"/>
      <c r="E94" s="81"/>
      <c r="F94" s="508"/>
    </row>
    <row r="95" spans="1:6">
      <c r="A95" s="56"/>
      <c r="B95" s="82" t="s">
        <v>1922</v>
      </c>
      <c r="C95" s="81"/>
      <c r="D95" s="81"/>
      <c r="E95" s="81"/>
      <c r="F95" s="508"/>
    </row>
    <row r="96" spans="1:6">
      <c r="A96" s="56"/>
      <c r="B96" s="82" t="s">
        <v>1923</v>
      </c>
      <c r="C96" s="84"/>
      <c r="D96" s="84"/>
      <c r="E96" s="84"/>
      <c r="F96" s="508"/>
    </row>
    <row r="97" spans="1:6">
      <c r="A97" s="56"/>
      <c r="B97" s="82" t="s">
        <v>1924</v>
      </c>
      <c r="C97" s="81"/>
      <c r="D97" s="81"/>
      <c r="E97" s="81"/>
      <c r="F97" s="508"/>
    </row>
    <row r="98" spans="1:6">
      <c r="A98" s="56"/>
      <c r="B98" s="82" t="s">
        <v>1925</v>
      </c>
      <c r="C98" s="81"/>
      <c r="D98" s="81"/>
      <c r="E98" s="81"/>
      <c r="F98" s="508"/>
    </row>
    <row r="99" spans="1:6">
      <c r="A99" s="56"/>
      <c r="B99" s="82" t="s">
        <v>1926</v>
      </c>
      <c r="C99" s="81"/>
      <c r="D99" s="81"/>
      <c r="E99" s="81"/>
      <c r="F99" s="508"/>
    </row>
    <row r="100" spans="1:6">
      <c r="A100" s="56"/>
      <c r="B100" s="82" t="s">
        <v>1927</v>
      </c>
      <c r="C100" s="81"/>
      <c r="D100" s="81"/>
      <c r="E100" s="81"/>
      <c r="F100" s="508"/>
    </row>
    <row r="101" spans="1:6" ht="31.5">
      <c r="A101" s="56"/>
      <c r="B101" s="82" t="s">
        <v>1928</v>
      </c>
      <c r="C101" s="81"/>
      <c r="D101" s="81"/>
      <c r="E101" s="81"/>
      <c r="F101" s="508"/>
    </row>
    <row r="102" spans="1:6">
      <c r="A102" s="56"/>
      <c r="B102" s="82" t="s">
        <v>1929</v>
      </c>
      <c r="C102" s="84"/>
      <c r="D102" s="84"/>
      <c r="E102" s="84"/>
      <c r="F102" s="508"/>
    </row>
    <row r="103" spans="1:6">
      <c r="A103" s="56"/>
      <c r="B103" s="82" t="s">
        <v>1930</v>
      </c>
      <c r="C103" s="81"/>
      <c r="D103" s="81"/>
      <c r="E103" s="81"/>
      <c r="F103" s="508"/>
    </row>
    <row r="104" spans="1:6">
      <c r="A104" s="56"/>
      <c r="B104" s="82" t="s">
        <v>1931</v>
      </c>
      <c r="C104" s="81"/>
      <c r="D104" s="81"/>
      <c r="E104" s="81"/>
      <c r="F104" s="508"/>
    </row>
    <row r="105" spans="1:6">
      <c r="A105" s="56"/>
      <c r="B105" s="82" t="s">
        <v>1932</v>
      </c>
      <c r="C105" s="81"/>
      <c r="D105" s="81"/>
      <c r="E105" s="81"/>
      <c r="F105" s="508"/>
    </row>
    <row r="106" spans="1:6">
      <c r="A106" s="56"/>
      <c r="B106" s="82" t="s">
        <v>1933</v>
      </c>
      <c r="C106" s="81"/>
      <c r="D106" s="81"/>
      <c r="E106" s="81"/>
      <c r="F106" s="508"/>
    </row>
    <row r="107" spans="1:6">
      <c r="A107" s="56"/>
      <c r="B107" s="82" t="s">
        <v>1934</v>
      </c>
      <c r="C107" s="81"/>
      <c r="D107" s="81"/>
      <c r="E107" s="81"/>
      <c r="F107" s="508"/>
    </row>
    <row r="108" spans="1:6">
      <c r="A108" s="56"/>
      <c r="B108" s="82" t="s">
        <v>1935</v>
      </c>
      <c r="C108" s="84"/>
      <c r="D108" s="84"/>
      <c r="E108" s="84"/>
      <c r="F108" s="508"/>
    </row>
    <row r="109" spans="1:6">
      <c r="A109" s="56"/>
      <c r="B109" s="82" t="s">
        <v>1936</v>
      </c>
      <c r="C109" s="81"/>
      <c r="D109" s="81"/>
      <c r="E109" s="81"/>
      <c r="F109" s="508"/>
    </row>
    <row r="110" spans="1:6">
      <c r="A110" s="56"/>
      <c r="B110" s="82" t="s">
        <v>1937</v>
      </c>
      <c r="C110" s="81"/>
      <c r="D110" s="81"/>
      <c r="E110" s="81"/>
      <c r="F110" s="508"/>
    </row>
    <row r="111" spans="1:6">
      <c r="A111" s="56"/>
      <c r="B111" s="82" t="s">
        <v>1938</v>
      </c>
      <c r="C111" s="81"/>
      <c r="D111" s="81"/>
      <c r="E111" s="81"/>
      <c r="F111" s="508"/>
    </row>
    <row r="112" spans="1:6">
      <c r="A112" s="56"/>
      <c r="B112" s="82" t="s">
        <v>1939</v>
      </c>
      <c r="C112" s="81"/>
      <c r="D112" s="81"/>
      <c r="E112" s="81"/>
      <c r="F112" s="508"/>
    </row>
    <row r="113" spans="1:6">
      <c r="A113" s="56"/>
      <c r="B113" s="82" t="s">
        <v>1940</v>
      </c>
      <c r="C113" s="81"/>
      <c r="D113" s="81"/>
      <c r="E113" s="81"/>
      <c r="F113" s="508"/>
    </row>
    <row r="114" spans="1:6">
      <c r="A114" s="56"/>
      <c r="B114" s="82" t="s">
        <v>1941</v>
      </c>
      <c r="C114" s="81"/>
      <c r="D114" s="81"/>
      <c r="E114" s="81"/>
      <c r="F114" s="508"/>
    </row>
    <row r="115" spans="1:6">
      <c r="A115" s="56"/>
      <c r="B115" s="82" t="s">
        <v>1942</v>
      </c>
      <c r="C115" s="84"/>
      <c r="D115" s="84"/>
      <c r="E115" s="84"/>
      <c r="F115" s="508"/>
    </row>
    <row r="116" spans="1:6">
      <c r="A116" s="56"/>
      <c r="B116" s="82" t="s">
        <v>1902</v>
      </c>
      <c r="C116" s="81"/>
      <c r="D116" s="81"/>
      <c r="E116" s="81"/>
      <c r="F116" s="508"/>
    </row>
    <row r="117" spans="1:6">
      <c r="A117" s="56"/>
      <c r="B117" s="82" t="s">
        <v>1903</v>
      </c>
      <c r="C117" s="81"/>
      <c r="D117" s="81"/>
      <c r="E117" s="81"/>
      <c r="F117" s="508"/>
    </row>
    <row r="118" spans="1:6">
      <c r="A118" s="56"/>
      <c r="B118" s="82" t="s">
        <v>1943</v>
      </c>
      <c r="C118" s="81"/>
      <c r="D118" s="81"/>
      <c r="E118" s="81"/>
      <c r="F118" s="508"/>
    </row>
    <row r="119" spans="1:6">
      <c r="A119" s="56">
        <v>4.2</v>
      </c>
      <c r="B119" s="82" t="s">
        <v>1944</v>
      </c>
      <c r="C119" s="83"/>
      <c r="D119" s="83"/>
      <c r="E119" s="83"/>
      <c r="F119" s="508"/>
    </row>
    <row r="120" spans="1:6" ht="31.5">
      <c r="A120" s="56"/>
      <c r="B120" s="82" t="s">
        <v>1945</v>
      </c>
      <c r="C120" s="81"/>
      <c r="D120" s="81"/>
      <c r="E120" s="81"/>
      <c r="F120" s="508"/>
    </row>
    <row r="121" spans="1:6">
      <c r="A121" s="56"/>
      <c r="B121" s="82" t="s">
        <v>1946</v>
      </c>
      <c r="C121" s="81"/>
      <c r="D121" s="81"/>
      <c r="E121" s="81"/>
      <c r="F121" s="508"/>
    </row>
    <row r="122" spans="1:6">
      <c r="A122" s="56"/>
      <c r="B122" s="82" t="s">
        <v>1947</v>
      </c>
      <c r="C122" s="81"/>
      <c r="D122" s="81"/>
      <c r="E122" s="81"/>
      <c r="F122" s="508"/>
    </row>
    <row r="123" spans="1:6" ht="47.25">
      <c r="A123" s="56"/>
      <c r="B123" s="82" t="s">
        <v>1948</v>
      </c>
      <c r="C123" s="81"/>
      <c r="D123" s="81"/>
      <c r="E123" s="81"/>
      <c r="F123" s="508"/>
    </row>
    <row r="124" spans="1:6" ht="31.5">
      <c r="A124" s="56"/>
      <c r="B124" s="82" t="s">
        <v>1949</v>
      </c>
      <c r="C124" s="81"/>
      <c r="D124" s="81"/>
      <c r="E124" s="81"/>
      <c r="F124" s="508"/>
    </row>
    <row r="125" spans="1:6" ht="31.5">
      <c r="A125" s="56"/>
      <c r="B125" s="82" t="s">
        <v>1950</v>
      </c>
      <c r="C125" s="81"/>
      <c r="D125" s="81"/>
      <c r="E125" s="81"/>
      <c r="F125" s="508"/>
    </row>
    <row r="126" spans="1:6" ht="31.5">
      <c r="A126" s="56"/>
      <c r="B126" s="82" t="s">
        <v>1951</v>
      </c>
      <c r="C126" s="81"/>
      <c r="D126" s="81"/>
      <c r="E126" s="81"/>
      <c r="F126" s="508"/>
    </row>
    <row r="127" spans="1:6" ht="31.5">
      <c r="A127" s="56"/>
      <c r="B127" s="82" t="s">
        <v>1952</v>
      </c>
      <c r="C127" s="84"/>
      <c r="D127" s="84"/>
      <c r="E127" s="84"/>
      <c r="F127" s="508"/>
    </row>
    <row r="128" spans="1:6">
      <c r="A128" s="56"/>
      <c r="B128" s="82" t="s">
        <v>1953</v>
      </c>
      <c r="C128" s="81"/>
      <c r="D128" s="81"/>
      <c r="E128" s="81"/>
      <c r="F128" s="508"/>
    </row>
    <row r="129" spans="1:6">
      <c r="A129" s="56"/>
      <c r="B129" s="82" t="s">
        <v>1954</v>
      </c>
      <c r="C129" s="81"/>
      <c r="D129" s="81"/>
      <c r="E129" s="81"/>
      <c r="F129" s="508"/>
    </row>
    <row r="130" spans="1:6">
      <c r="A130" s="56"/>
      <c r="B130" s="82" t="s">
        <v>1955</v>
      </c>
      <c r="C130" s="81"/>
      <c r="D130" s="81"/>
      <c r="E130" s="81"/>
      <c r="F130" s="508"/>
    </row>
    <row r="131" spans="1:6">
      <c r="A131" s="56"/>
      <c r="B131" s="82" t="s">
        <v>1956</v>
      </c>
      <c r="C131" s="81"/>
      <c r="D131" s="81"/>
      <c r="E131" s="81"/>
      <c r="F131" s="508"/>
    </row>
    <row r="132" spans="1:6">
      <c r="A132" s="56"/>
      <c r="B132" s="82" t="s">
        <v>1957</v>
      </c>
      <c r="C132" s="81"/>
      <c r="D132" s="81"/>
      <c r="E132" s="81"/>
      <c r="F132" s="508"/>
    </row>
    <row r="133" spans="1:6" ht="31.5">
      <c r="A133" s="56"/>
      <c r="B133" s="82" t="s">
        <v>1958</v>
      </c>
      <c r="C133" s="84"/>
      <c r="D133" s="84"/>
      <c r="E133" s="84"/>
      <c r="F133" s="508"/>
    </row>
    <row r="134" spans="1:6">
      <c r="A134" s="56"/>
      <c r="B134" s="82" t="s">
        <v>1953</v>
      </c>
      <c r="C134" s="81"/>
      <c r="D134" s="81"/>
      <c r="E134" s="81"/>
      <c r="F134" s="508"/>
    </row>
    <row r="135" spans="1:6">
      <c r="A135" s="56"/>
      <c r="B135" s="82" t="s">
        <v>1954</v>
      </c>
      <c r="C135" s="81"/>
      <c r="D135" s="81"/>
      <c r="E135" s="81"/>
      <c r="F135" s="508"/>
    </row>
    <row r="136" spans="1:6">
      <c r="A136" s="56"/>
      <c r="B136" s="82" t="s">
        <v>1955</v>
      </c>
      <c r="C136" s="81"/>
      <c r="D136" s="81"/>
      <c r="E136" s="81"/>
      <c r="F136" s="508"/>
    </row>
    <row r="137" spans="1:6">
      <c r="A137" s="56"/>
      <c r="B137" s="82" t="s">
        <v>1956</v>
      </c>
      <c r="C137" s="81"/>
      <c r="D137" s="81"/>
      <c r="E137" s="81"/>
      <c r="F137" s="508"/>
    </row>
    <row r="138" spans="1:6">
      <c r="A138" s="56"/>
      <c r="B138" s="82" t="s">
        <v>1957</v>
      </c>
      <c r="C138" s="81"/>
      <c r="D138" s="81"/>
      <c r="E138" s="81"/>
      <c r="F138" s="508"/>
    </row>
    <row r="139" spans="1:6">
      <c r="A139" s="56">
        <v>4.3</v>
      </c>
      <c r="B139" s="82" t="s">
        <v>1959</v>
      </c>
      <c r="C139" s="83"/>
      <c r="D139" s="83"/>
      <c r="E139" s="83"/>
      <c r="F139" s="508"/>
    </row>
    <row r="140" spans="1:6" ht="31.5">
      <c r="A140" s="56"/>
      <c r="B140" s="82" t="s">
        <v>1960</v>
      </c>
      <c r="C140" s="81"/>
      <c r="D140" s="81"/>
      <c r="E140" s="81"/>
      <c r="F140" s="508"/>
    </row>
    <row r="141" spans="1:6" ht="31.5">
      <c r="A141" s="56"/>
      <c r="B141" s="82" t="s">
        <v>1961</v>
      </c>
      <c r="C141" s="81"/>
      <c r="D141" s="81"/>
      <c r="E141" s="81"/>
      <c r="F141" s="508"/>
    </row>
    <row r="142" spans="1:6" ht="31.5">
      <c r="A142" s="56"/>
      <c r="B142" s="82" t="s">
        <v>1962</v>
      </c>
      <c r="C142" s="81"/>
      <c r="D142" s="81"/>
      <c r="E142" s="81"/>
      <c r="F142" s="508"/>
    </row>
    <row r="143" spans="1:6">
      <c r="A143" s="56">
        <v>5</v>
      </c>
      <c r="B143" s="80" t="s">
        <v>1963</v>
      </c>
      <c r="C143" s="83"/>
      <c r="D143" s="83"/>
      <c r="E143" s="83"/>
      <c r="F143" s="508"/>
    </row>
    <row r="144" spans="1:6">
      <c r="A144" s="56">
        <v>5.0999999999999996</v>
      </c>
      <c r="B144" s="82" t="s">
        <v>1964</v>
      </c>
      <c r="C144" s="83"/>
      <c r="D144" s="83"/>
      <c r="E144" s="83"/>
      <c r="F144" s="508"/>
    </row>
    <row r="145" spans="1:6">
      <c r="A145" s="56"/>
      <c r="B145" s="82" t="s">
        <v>1965</v>
      </c>
      <c r="C145" s="81"/>
      <c r="D145" s="81"/>
      <c r="E145" s="81"/>
      <c r="F145" s="508"/>
    </row>
    <row r="146" spans="1:6">
      <c r="A146" s="56"/>
      <c r="B146" s="82" t="s">
        <v>1966</v>
      </c>
      <c r="C146" s="81"/>
      <c r="D146" s="81"/>
      <c r="E146" s="81"/>
      <c r="F146" s="508"/>
    </row>
    <row r="147" spans="1:6" ht="31.5">
      <c r="A147" s="56"/>
      <c r="B147" s="82" t="s">
        <v>1967</v>
      </c>
      <c r="C147" s="81"/>
      <c r="D147" s="81"/>
      <c r="E147" s="81"/>
      <c r="F147" s="508"/>
    </row>
    <row r="148" spans="1:6" ht="31.5">
      <c r="A148" s="56"/>
      <c r="B148" s="82" t="s">
        <v>1968</v>
      </c>
      <c r="C148" s="81"/>
      <c r="D148" s="81"/>
      <c r="E148" s="81"/>
      <c r="F148" s="508"/>
    </row>
    <row r="149" spans="1:6">
      <c r="A149" s="56"/>
      <c r="B149" s="82" t="s">
        <v>1969</v>
      </c>
      <c r="C149" s="81"/>
      <c r="D149" s="81"/>
      <c r="E149" s="81"/>
      <c r="F149" s="508"/>
    </row>
    <row r="150" spans="1:6" ht="31.5">
      <c r="A150" s="56"/>
      <c r="B150" s="82" t="s">
        <v>1970</v>
      </c>
      <c r="C150" s="81"/>
      <c r="D150" s="81"/>
      <c r="E150" s="81"/>
      <c r="F150" s="508"/>
    </row>
    <row r="151" spans="1:6" ht="47.25">
      <c r="A151" s="56"/>
      <c r="B151" s="82" t="s">
        <v>1971</v>
      </c>
      <c r="C151" s="81"/>
      <c r="D151" s="81"/>
      <c r="E151" s="81"/>
      <c r="F151" s="508"/>
    </row>
    <row r="152" spans="1:6" ht="31.5">
      <c r="A152" s="56"/>
      <c r="B152" s="82" t="s">
        <v>1972</v>
      </c>
      <c r="C152" s="81"/>
      <c r="D152" s="81"/>
      <c r="E152" s="81"/>
      <c r="F152" s="508"/>
    </row>
    <row r="153" spans="1:6">
      <c r="A153" s="56"/>
      <c r="B153" s="82" t="s">
        <v>1973</v>
      </c>
      <c r="C153" s="81"/>
      <c r="D153" s="81"/>
      <c r="E153" s="81"/>
      <c r="F153" s="508"/>
    </row>
    <row r="154" spans="1:6" ht="31.5">
      <c r="A154" s="56"/>
      <c r="B154" s="82" t="s">
        <v>1974</v>
      </c>
      <c r="C154" s="84"/>
      <c r="D154" s="84"/>
      <c r="E154" s="84"/>
      <c r="F154" s="508"/>
    </row>
    <row r="155" spans="1:6">
      <c r="A155" s="56"/>
      <c r="B155" s="82" t="s">
        <v>1975</v>
      </c>
      <c r="C155" s="81"/>
      <c r="D155" s="81"/>
      <c r="E155" s="81"/>
      <c r="F155" s="508"/>
    </row>
    <row r="156" spans="1:6" ht="31.5">
      <c r="A156" s="56"/>
      <c r="B156" s="82" t="s">
        <v>1976</v>
      </c>
      <c r="C156" s="81"/>
      <c r="D156" s="81"/>
      <c r="E156" s="81"/>
      <c r="F156" s="508"/>
    </row>
    <row r="157" spans="1:6">
      <c r="A157" s="56"/>
      <c r="B157" s="82" t="s">
        <v>1977</v>
      </c>
      <c r="C157" s="81"/>
      <c r="D157" s="81"/>
      <c r="E157" s="81"/>
      <c r="F157" s="508"/>
    </row>
    <row r="158" spans="1:6">
      <c r="A158" s="56"/>
      <c r="B158" s="82" t="s">
        <v>1978</v>
      </c>
      <c r="C158" s="81"/>
      <c r="D158" s="81"/>
      <c r="E158" s="81"/>
      <c r="F158" s="508"/>
    </row>
    <row r="159" spans="1:6" ht="31.5">
      <c r="A159" s="56"/>
      <c r="B159" s="82" t="s">
        <v>1979</v>
      </c>
      <c r="C159" s="84"/>
      <c r="D159" s="84"/>
      <c r="E159" s="84"/>
      <c r="F159" s="508"/>
    </row>
    <row r="160" spans="1:6">
      <c r="A160" s="56"/>
      <c r="B160" s="82" t="s">
        <v>1980</v>
      </c>
      <c r="C160" s="81"/>
      <c r="D160" s="81"/>
      <c r="E160" s="81"/>
      <c r="F160" s="508"/>
    </row>
    <row r="161" spans="1:6">
      <c r="A161" s="56"/>
      <c r="B161" s="82" t="s">
        <v>1981</v>
      </c>
      <c r="C161" s="81"/>
      <c r="D161" s="81"/>
      <c r="E161" s="81"/>
      <c r="F161" s="508"/>
    </row>
    <row r="162" spans="1:6">
      <c r="A162" s="56"/>
      <c r="B162" s="82" t="s">
        <v>1982</v>
      </c>
      <c r="C162" s="81"/>
      <c r="D162" s="81"/>
      <c r="E162" s="81"/>
      <c r="F162" s="508"/>
    </row>
    <row r="163" spans="1:6">
      <c r="A163" s="56"/>
      <c r="B163" s="82" t="s">
        <v>1983</v>
      </c>
      <c r="C163" s="81"/>
      <c r="D163" s="81"/>
      <c r="E163" s="81"/>
      <c r="F163" s="508"/>
    </row>
    <row r="164" spans="1:6">
      <c r="A164" s="56"/>
      <c r="B164" s="82" t="s">
        <v>1984</v>
      </c>
      <c r="C164" s="81"/>
      <c r="D164" s="81"/>
      <c r="E164" s="81"/>
      <c r="F164" s="508"/>
    </row>
    <row r="165" spans="1:6">
      <c r="A165" s="56"/>
      <c r="B165" s="82" t="s">
        <v>1985</v>
      </c>
      <c r="C165" s="81"/>
      <c r="D165" s="81"/>
      <c r="E165" s="81"/>
      <c r="F165" s="508"/>
    </row>
    <row r="166" spans="1:6">
      <c r="A166" s="56"/>
      <c r="B166" s="82" t="s">
        <v>1986</v>
      </c>
      <c r="C166" s="81"/>
      <c r="D166" s="81"/>
      <c r="E166" s="81"/>
      <c r="F166" s="508"/>
    </row>
    <row r="167" spans="1:6" ht="31.5">
      <c r="A167" s="56"/>
      <c r="B167" s="82" t="s">
        <v>1987</v>
      </c>
      <c r="C167" s="81"/>
      <c r="D167" s="81"/>
      <c r="E167" s="81"/>
      <c r="F167" s="508"/>
    </row>
    <row r="168" spans="1:6" ht="31.5">
      <c r="A168" s="56"/>
      <c r="B168" s="82" t="s">
        <v>1988</v>
      </c>
      <c r="C168" s="84"/>
      <c r="D168" s="84"/>
      <c r="E168" s="84"/>
      <c r="F168" s="508"/>
    </row>
    <row r="169" spans="1:6">
      <c r="A169" s="56"/>
      <c r="B169" s="82" t="s">
        <v>1989</v>
      </c>
      <c r="C169" s="81"/>
      <c r="D169" s="81"/>
      <c r="E169" s="81"/>
      <c r="F169" s="508"/>
    </row>
    <row r="170" spans="1:6">
      <c r="A170" s="56"/>
      <c r="B170" s="82" t="s">
        <v>1990</v>
      </c>
      <c r="C170" s="81"/>
      <c r="D170" s="81"/>
      <c r="E170" s="81"/>
      <c r="F170" s="508"/>
    </row>
    <row r="171" spans="1:6" ht="31.5">
      <c r="A171" s="56"/>
      <c r="B171" s="82" t="s">
        <v>1991</v>
      </c>
      <c r="C171" s="83"/>
      <c r="D171" s="83"/>
      <c r="E171" s="83"/>
      <c r="F171" s="508"/>
    </row>
    <row r="172" spans="1:6">
      <c r="A172" s="56"/>
      <c r="B172" s="82" t="s">
        <v>1992</v>
      </c>
      <c r="C172" s="81"/>
      <c r="D172" s="81"/>
      <c r="E172" s="81"/>
      <c r="F172" s="508"/>
    </row>
    <row r="173" spans="1:6">
      <c r="A173" s="56"/>
      <c r="B173" s="82" t="s">
        <v>1993</v>
      </c>
      <c r="C173" s="81"/>
      <c r="D173" s="81"/>
      <c r="E173" s="81"/>
      <c r="F173" s="508"/>
    </row>
    <row r="174" spans="1:6">
      <c r="A174" s="56"/>
      <c r="B174" s="82" t="s">
        <v>1994</v>
      </c>
      <c r="C174" s="84"/>
      <c r="D174" s="84"/>
      <c r="E174" s="84"/>
      <c r="F174" s="508"/>
    </row>
    <row r="175" spans="1:6">
      <c r="A175" s="56"/>
      <c r="B175" s="82" t="s">
        <v>1995</v>
      </c>
      <c r="C175" s="81"/>
      <c r="D175" s="81"/>
      <c r="E175" s="81"/>
      <c r="F175" s="508"/>
    </row>
    <row r="176" spans="1:6">
      <c r="A176" s="56"/>
      <c r="B176" s="82" t="s">
        <v>1996</v>
      </c>
      <c r="C176" s="81"/>
      <c r="D176" s="81"/>
      <c r="E176" s="81"/>
      <c r="F176" s="508"/>
    </row>
    <row r="177" spans="1:6">
      <c r="A177" s="56"/>
      <c r="B177" s="82" t="s">
        <v>1997</v>
      </c>
      <c r="C177" s="84"/>
      <c r="D177" s="84"/>
      <c r="E177" s="84"/>
      <c r="F177" s="508"/>
    </row>
    <row r="178" spans="1:6">
      <c r="A178" s="56"/>
      <c r="B178" s="82" t="s">
        <v>1998</v>
      </c>
      <c r="C178" s="81"/>
      <c r="D178" s="81"/>
      <c r="E178" s="81"/>
      <c r="F178" s="508"/>
    </row>
    <row r="179" spans="1:6">
      <c r="A179" s="56"/>
      <c r="B179" s="82" t="s">
        <v>1999</v>
      </c>
      <c r="C179" s="81"/>
      <c r="D179" s="81"/>
      <c r="E179" s="81"/>
      <c r="F179" s="508"/>
    </row>
    <row r="180" spans="1:6" ht="31.5">
      <c r="A180" s="56"/>
      <c r="B180" s="82" t="s">
        <v>2000</v>
      </c>
      <c r="C180" s="81"/>
      <c r="D180" s="81"/>
      <c r="E180" s="81"/>
      <c r="F180" s="508"/>
    </row>
    <row r="181" spans="1:6">
      <c r="A181" s="56">
        <v>5.2</v>
      </c>
      <c r="B181" s="82" t="s">
        <v>393</v>
      </c>
      <c r="C181" s="83"/>
      <c r="D181" s="83"/>
      <c r="E181" s="83"/>
      <c r="F181" s="508"/>
    </row>
    <row r="182" spans="1:6">
      <c r="A182" s="56"/>
      <c r="B182" s="82" t="s">
        <v>2001</v>
      </c>
      <c r="C182" s="81"/>
      <c r="D182" s="81"/>
      <c r="E182" s="81"/>
      <c r="F182" s="508"/>
    </row>
    <row r="183" spans="1:6" ht="31.5">
      <c r="A183" s="56"/>
      <c r="B183" s="82" t="s">
        <v>2002</v>
      </c>
      <c r="C183" s="81"/>
      <c r="D183" s="81"/>
      <c r="E183" s="81"/>
      <c r="F183" s="508"/>
    </row>
    <row r="184" spans="1:6">
      <c r="A184" s="56"/>
      <c r="B184" s="82" t="s">
        <v>2003</v>
      </c>
      <c r="C184" s="81"/>
      <c r="D184" s="81"/>
      <c r="E184" s="81"/>
      <c r="F184" s="508"/>
    </row>
    <row r="185" spans="1:6">
      <c r="A185" s="56"/>
      <c r="B185" s="82" t="s">
        <v>2004</v>
      </c>
      <c r="C185" s="81"/>
      <c r="D185" s="81"/>
      <c r="E185" s="81"/>
      <c r="F185" s="508"/>
    </row>
    <row r="186" spans="1:6">
      <c r="A186" s="56"/>
      <c r="B186" s="82" t="s">
        <v>2005</v>
      </c>
      <c r="C186" s="81"/>
      <c r="D186" s="81"/>
      <c r="E186" s="81"/>
      <c r="F186" s="508"/>
    </row>
    <row r="187" spans="1:6">
      <c r="A187" s="56"/>
      <c r="B187" s="82" t="s">
        <v>2006</v>
      </c>
      <c r="C187" s="81"/>
      <c r="D187" s="81"/>
      <c r="E187" s="81"/>
      <c r="F187" s="508"/>
    </row>
    <row r="188" spans="1:6">
      <c r="A188" s="56"/>
      <c r="B188" s="82" t="s">
        <v>2007</v>
      </c>
      <c r="C188" s="81"/>
      <c r="D188" s="81"/>
      <c r="E188" s="81"/>
      <c r="F188" s="508"/>
    </row>
    <row r="189" spans="1:6">
      <c r="A189" s="56"/>
      <c r="B189" s="82" t="s">
        <v>2008</v>
      </c>
      <c r="C189" s="84"/>
      <c r="D189" s="84"/>
      <c r="E189" s="84"/>
      <c r="F189" s="508"/>
    </row>
    <row r="190" spans="1:6">
      <c r="A190" s="56"/>
      <c r="B190" s="82" t="s">
        <v>2009</v>
      </c>
      <c r="C190" s="81"/>
      <c r="D190" s="81"/>
      <c r="E190" s="81"/>
      <c r="F190" s="508"/>
    </row>
    <row r="191" spans="1:6">
      <c r="A191" s="56"/>
      <c r="B191" s="82" t="s">
        <v>2010</v>
      </c>
      <c r="C191" s="81"/>
      <c r="D191" s="81"/>
      <c r="E191" s="81"/>
      <c r="F191" s="508"/>
    </row>
    <row r="192" spans="1:6">
      <c r="A192" s="56"/>
      <c r="B192" s="82" t="s">
        <v>2011</v>
      </c>
      <c r="C192" s="81"/>
      <c r="D192" s="81"/>
      <c r="E192" s="81"/>
      <c r="F192" s="508"/>
    </row>
    <row r="193" spans="1:6">
      <c r="A193" s="56">
        <v>6</v>
      </c>
      <c r="B193" s="82" t="s">
        <v>2012</v>
      </c>
      <c r="C193" s="83"/>
      <c r="D193" s="83"/>
      <c r="E193" s="83"/>
      <c r="F193" s="508"/>
    </row>
    <row r="194" spans="1:6">
      <c r="A194" s="56"/>
      <c r="B194" s="82" t="s">
        <v>2013</v>
      </c>
      <c r="C194" s="81"/>
      <c r="D194" s="81"/>
      <c r="E194" s="81"/>
      <c r="F194" s="508"/>
    </row>
    <row r="195" spans="1:6" ht="31.5">
      <c r="A195" s="56"/>
      <c r="B195" s="82" t="s">
        <v>2014</v>
      </c>
      <c r="C195" s="81"/>
      <c r="D195" s="81"/>
      <c r="E195" s="81"/>
      <c r="F195" s="508"/>
    </row>
    <row r="196" spans="1:6">
      <c r="A196" s="56"/>
      <c r="B196" s="82" t="s">
        <v>2015</v>
      </c>
      <c r="C196" s="81"/>
      <c r="D196" s="81"/>
      <c r="E196" s="81"/>
      <c r="F196" s="508"/>
    </row>
    <row r="197" spans="1:6">
      <c r="A197" s="56"/>
      <c r="B197" s="82" t="s">
        <v>2016</v>
      </c>
      <c r="C197" s="81"/>
      <c r="D197" s="81"/>
      <c r="E197" s="81"/>
      <c r="F197" s="508"/>
    </row>
    <row r="198" spans="1:6">
      <c r="A198" s="56"/>
      <c r="B198" s="82" t="s">
        <v>2017</v>
      </c>
      <c r="C198" s="84"/>
      <c r="D198" s="84"/>
      <c r="E198" s="84"/>
      <c r="F198" s="508"/>
    </row>
    <row r="199" spans="1:6">
      <c r="A199" s="56"/>
      <c r="B199" s="82" t="s">
        <v>2018</v>
      </c>
      <c r="C199" s="81"/>
      <c r="D199" s="81"/>
      <c r="E199" s="81"/>
      <c r="F199" s="508"/>
    </row>
    <row r="200" spans="1:6">
      <c r="A200" s="56"/>
      <c r="B200" s="82" t="s">
        <v>2019</v>
      </c>
      <c r="C200" s="81"/>
      <c r="D200" s="81"/>
      <c r="E200" s="81"/>
      <c r="F200" s="508"/>
    </row>
    <row r="201" spans="1:6" ht="31.5">
      <c r="A201" s="56"/>
      <c r="B201" s="82" t="s">
        <v>2020</v>
      </c>
      <c r="C201" s="81"/>
      <c r="D201" s="81"/>
      <c r="E201" s="81"/>
      <c r="F201" s="508"/>
    </row>
    <row r="202" spans="1:6">
      <c r="A202" s="56"/>
      <c r="B202" s="82" t="s">
        <v>2021</v>
      </c>
      <c r="C202" s="84"/>
      <c r="D202" s="84"/>
      <c r="E202" s="84"/>
      <c r="F202" s="508"/>
    </row>
    <row r="203" spans="1:6">
      <c r="A203" s="56"/>
      <c r="B203" s="82" t="s">
        <v>2022</v>
      </c>
      <c r="C203" s="81"/>
      <c r="D203" s="81"/>
      <c r="E203" s="81"/>
      <c r="F203" s="508"/>
    </row>
    <row r="204" spans="1:6">
      <c r="A204" s="56"/>
      <c r="B204" s="82" t="s">
        <v>2023</v>
      </c>
      <c r="C204" s="81"/>
      <c r="D204" s="81"/>
      <c r="E204" s="81"/>
      <c r="F204" s="508"/>
    </row>
    <row r="205" spans="1:6" ht="31.5">
      <c r="A205" s="56"/>
      <c r="B205" s="82" t="s">
        <v>2024</v>
      </c>
      <c r="C205" s="81"/>
      <c r="D205" s="81"/>
      <c r="E205" s="81"/>
      <c r="F205" s="508"/>
    </row>
    <row r="206" spans="1:6" ht="31.5">
      <c r="A206" s="56"/>
      <c r="B206" s="82" t="s">
        <v>2025</v>
      </c>
      <c r="C206" s="81"/>
      <c r="D206" s="81"/>
      <c r="E206" s="81"/>
      <c r="F206" s="508"/>
    </row>
    <row r="207" spans="1:6" ht="31.5">
      <c r="A207" s="56"/>
      <c r="B207" s="82" t="s">
        <v>2026</v>
      </c>
      <c r="C207" s="84"/>
      <c r="D207" s="84"/>
      <c r="E207" s="84"/>
      <c r="F207" s="508"/>
    </row>
    <row r="208" spans="1:6">
      <c r="A208" s="56"/>
      <c r="B208" s="82" t="s">
        <v>2027</v>
      </c>
      <c r="C208" s="81"/>
      <c r="D208" s="81"/>
      <c r="E208" s="81"/>
      <c r="F208" s="508"/>
    </row>
    <row r="209" spans="1:6">
      <c r="A209" s="56"/>
      <c r="B209" s="82" t="s">
        <v>2028</v>
      </c>
      <c r="C209" s="81"/>
      <c r="D209" s="81"/>
      <c r="E209" s="81"/>
      <c r="F209" s="508"/>
    </row>
    <row r="210" spans="1:6">
      <c r="A210" s="56"/>
      <c r="B210" s="82" t="s">
        <v>2029</v>
      </c>
      <c r="C210" s="81"/>
      <c r="D210" s="81"/>
      <c r="E210" s="81"/>
      <c r="F210" s="508"/>
    </row>
    <row r="211" spans="1:6">
      <c r="A211" s="56"/>
      <c r="B211" s="82" t="s">
        <v>2030</v>
      </c>
      <c r="C211" s="81"/>
      <c r="D211" s="81"/>
      <c r="E211" s="81"/>
      <c r="F211" s="508"/>
    </row>
    <row r="212" spans="1:6" ht="31.5">
      <c r="A212" s="56"/>
      <c r="B212" s="82" t="s">
        <v>2031</v>
      </c>
      <c r="C212" s="81"/>
      <c r="D212" s="81"/>
      <c r="E212" s="81"/>
      <c r="F212" s="508"/>
    </row>
    <row r="213" spans="1:6">
      <c r="A213" s="56"/>
      <c r="B213" s="82" t="s">
        <v>2032</v>
      </c>
      <c r="C213" s="81"/>
      <c r="D213" s="81"/>
      <c r="E213" s="81"/>
      <c r="F213" s="508"/>
    </row>
    <row r="214" spans="1:6">
      <c r="A214" s="56"/>
      <c r="B214" s="82" t="s">
        <v>2033</v>
      </c>
      <c r="C214" s="84"/>
      <c r="D214" s="84"/>
      <c r="E214" s="84"/>
      <c r="F214" s="508"/>
    </row>
    <row r="215" spans="1:6">
      <c r="A215" s="56"/>
      <c r="B215" s="82" t="s">
        <v>2034</v>
      </c>
      <c r="C215" s="81"/>
      <c r="D215" s="81"/>
      <c r="E215" s="81"/>
      <c r="F215" s="508"/>
    </row>
    <row r="216" spans="1:6">
      <c r="A216" s="56"/>
      <c r="B216" s="82" t="s">
        <v>2035</v>
      </c>
      <c r="C216" s="81"/>
      <c r="D216" s="81"/>
      <c r="E216" s="81"/>
      <c r="F216" s="508"/>
    </row>
    <row r="217" spans="1:6">
      <c r="A217" s="56"/>
      <c r="B217" s="82" t="s">
        <v>2036</v>
      </c>
      <c r="C217" s="81"/>
      <c r="D217" s="81"/>
      <c r="E217" s="81"/>
      <c r="F217" s="508"/>
    </row>
    <row r="218" spans="1:6">
      <c r="A218" s="56"/>
      <c r="B218" s="82" t="s">
        <v>2037</v>
      </c>
      <c r="C218" s="81"/>
      <c r="D218" s="81"/>
      <c r="E218" s="81"/>
      <c r="F218" s="508"/>
    </row>
    <row r="219" spans="1:6">
      <c r="A219" s="56"/>
      <c r="B219" s="82" t="s">
        <v>2038</v>
      </c>
      <c r="C219" s="81"/>
      <c r="D219" s="81"/>
      <c r="E219" s="81"/>
      <c r="F219" s="508"/>
    </row>
    <row r="220" spans="1:6">
      <c r="A220" s="56"/>
      <c r="B220" s="82" t="s">
        <v>2039</v>
      </c>
      <c r="C220" s="81"/>
      <c r="D220" s="81"/>
      <c r="E220" s="81"/>
      <c r="F220" s="508"/>
    </row>
    <row r="221" spans="1:6" ht="31.5">
      <c r="A221" s="56"/>
      <c r="B221" s="82" t="s">
        <v>2040</v>
      </c>
      <c r="C221" s="81"/>
      <c r="D221" s="81"/>
      <c r="E221" s="81"/>
      <c r="F221" s="508"/>
    </row>
    <row r="222" spans="1:6" ht="31.5">
      <c r="A222" s="56"/>
      <c r="B222" s="82" t="s">
        <v>2041</v>
      </c>
      <c r="C222" s="81"/>
      <c r="D222" s="81"/>
      <c r="E222" s="81"/>
      <c r="F222" s="508"/>
    </row>
    <row r="223" spans="1:6">
      <c r="A223" s="56">
        <v>7</v>
      </c>
      <c r="B223" s="82" t="s">
        <v>2042</v>
      </c>
      <c r="C223" s="83"/>
      <c r="D223" s="83"/>
      <c r="E223" s="83"/>
      <c r="F223" s="508"/>
    </row>
    <row r="224" spans="1:6">
      <c r="A224" s="56"/>
      <c r="B224" s="82" t="s">
        <v>2043</v>
      </c>
      <c r="C224" s="84"/>
      <c r="D224" s="84"/>
      <c r="E224" s="84"/>
      <c r="F224" s="508"/>
    </row>
    <row r="225" spans="1:6">
      <c r="A225" s="56"/>
      <c r="B225" s="82" t="s">
        <v>2044</v>
      </c>
      <c r="C225" s="81"/>
      <c r="D225" s="81"/>
      <c r="E225" s="81"/>
      <c r="F225" s="508"/>
    </row>
    <row r="226" spans="1:6" ht="31.5">
      <c r="A226" s="56"/>
      <c r="B226" s="82" t="s">
        <v>2045</v>
      </c>
      <c r="C226" s="81"/>
      <c r="D226" s="81"/>
      <c r="E226" s="81"/>
      <c r="F226" s="508"/>
    </row>
    <row r="227" spans="1:6">
      <c r="A227" s="56"/>
      <c r="B227" s="82" t="s">
        <v>2046</v>
      </c>
      <c r="C227" s="81"/>
      <c r="D227" s="81"/>
      <c r="E227" s="81"/>
      <c r="F227" s="508"/>
    </row>
    <row r="228" spans="1:6">
      <c r="A228" s="56"/>
      <c r="B228" s="82" t="s">
        <v>2047</v>
      </c>
      <c r="C228" s="81"/>
      <c r="D228" s="81"/>
      <c r="E228" s="81"/>
      <c r="F228" s="508"/>
    </row>
    <row r="229" spans="1:6">
      <c r="A229" s="56"/>
      <c r="B229" s="82" t="s">
        <v>2048</v>
      </c>
      <c r="C229" s="81"/>
      <c r="D229" s="81"/>
      <c r="E229" s="81"/>
      <c r="F229" s="508"/>
    </row>
    <row r="230" spans="1:6" ht="31.5">
      <c r="A230" s="56"/>
      <c r="B230" s="82" t="s">
        <v>2049</v>
      </c>
      <c r="C230" s="81"/>
      <c r="D230" s="81"/>
      <c r="E230" s="81"/>
      <c r="F230" s="508"/>
    </row>
    <row r="231" spans="1:6">
      <c r="A231" s="56"/>
      <c r="B231" s="82" t="s">
        <v>2050</v>
      </c>
      <c r="C231" s="81"/>
      <c r="D231" s="81"/>
      <c r="E231" s="81"/>
      <c r="F231" s="508"/>
    </row>
    <row r="232" spans="1:6">
      <c r="A232" s="56"/>
      <c r="B232" s="82" t="s">
        <v>2051</v>
      </c>
      <c r="C232" s="81"/>
      <c r="D232" s="81"/>
      <c r="E232" s="81"/>
      <c r="F232" s="508"/>
    </row>
    <row r="233" spans="1:6" ht="31.5">
      <c r="A233" s="56"/>
      <c r="B233" s="82" t="s">
        <v>2052</v>
      </c>
      <c r="C233" s="81"/>
      <c r="D233" s="81"/>
      <c r="E233" s="81"/>
      <c r="F233" s="508"/>
    </row>
    <row r="234" spans="1:6" ht="47.25">
      <c r="A234" s="56"/>
      <c r="B234" s="82" t="s">
        <v>2053</v>
      </c>
      <c r="C234" s="81"/>
      <c r="D234" s="81"/>
      <c r="E234" s="81"/>
      <c r="F234" s="508"/>
    </row>
    <row r="235" spans="1:6" ht="47.25">
      <c r="A235" s="56"/>
      <c r="B235" s="82" t="s">
        <v>2054</v>
      </c>
      <c r="C235" s="81"/>
      <c r="D235" s="81"/>
      <c r="E235" s="81"/>
      <c r="F235" s="508"/>
    </row>
    <row r="236" spans="1:6" ht="31.5">
      <c r="A236" s="56"/>
      <c r="B236" s="82" t="s">
        <v>2055</v>
      </c>
      <c r="C236" s="81"/>
      <c r="D236" s="81"/>
      <c r="E236" s="81"/>
      <c r="F236" s="508"/>
    </row>
    <row r="237" spans="1:6" ht="31.5">
      <c r="A237" s="56"/>
      <c r="B237" s="82" t="s">
        <v>2056</v>
      </c>
      <c r="C237" s="81"/>
      <c r="D237" s="81"/>
      <c r="E237" s="81"/>
      <c r="F237" s="508"/>
    </row>
    <row r="238" spans="1:6" ht="78.75">
      <c r="A238" s="56"/>
      <c r="B238" s="82" t="s">
        <v>2057</v>
      </c>
      <c r="C238" s="81"/>
      <c r="D238" s="81"/>
      <c r="E238" s="81"/>
      <c r="F238" s="508"/>
    </row>
    <row r="239" spans="1:6" ht="47.25">
      <c r="A239" s="56"/>
      <c r="B239" s="82" t="s">
        <v>2058</v>
      </c>
      <c r="C239" s="81"/>
      <c r="D239" s="81"/>
      <c r="E239" s="81"/>
      <c r="F239" s="508"/>
    </row>
    <row r="240" spans="1:6" ht="47.25">
      <c r="A240" s="56"/>
      <c r="B240" s="82" t="s">
        <v>2059</v>
      </c>
      <c r="C240" s="81"/>
      <c r="D240" s="81"/>
      <c r="E240" s="81"/>
      <c r="F240" s="508"/>
    </row>
    <row r="241" spans="1:6" ht="63">
      <c r="A241" s="56"/>
      <c r="B241" s="82" t="s">
        <v>2060</v>
      </c>
      <c r="C241" s="81"/>
      <c r="D241" s="81"/>
      <c r="E241" s="81"/>
      <c r="F241" s="508"/>
    </row>
    <row r="242" spans="1:6" ht="31.5">
      <c r="A242" s="56"/>
      <c r="B242" s="82" t="s">
        <v>2061</v>
      </c>
      <c r="C242" s="81"/>
      <c r="D242" s="81"/>
      <c r="E242" s="81"/>
      <c r="F242" s="508"/>
    </row>
    <row r="243" spans="1:6" ht="31.5">
      <c r="A243" s="56"/>
      <c r="B243" s="80" t="s">
        <v>2062</v>
      </c>
      <c r="C243" s="83"/>
      <c r="D243" s="83"/>
      <c r="E243" s="83"/>
      <c r="F243" s="508"/>
    </row>
    <row r="244" spans="1:6">
      <c r="A244" s="56">
        <v>1</v>
      </c>
      <c r="B244" s="82" t="s">
        <v>2063</v>
      </c>
      <c r="C244" s="81"/>
      <c r="D244" s="81"/>
      <c r="E244" s="81"/>
      <c r="F244" s="508"/>
    </row>
    <row r="245" spans="1:6">
      <c r="A245" s="56">
        <v>2</v>
      </c>
      <c r="B245" s="82" t="s">
        <v>2064</v>
      </c>
      <c r="C245" s="81"/>
      <c r="D245" s="81"/>
      <c r="E245" s="81"/>
      <c r="F245" s="508"/>
    </row>
    <row r="246" spans="1:6">
      <c r="A246" s="56">
        <v>3</v>
      </c>
      <c r="B246" s="82" t="s">
        <v>423</v>
      </c>
      <c r="C246" s="81"/>
      <c r="D246" s="81"/>
      <c r="E246" s="81"/>
      <c r="F246" s="508"/>
    </row>
    <row r="247" spans="1:6">
      <c r="A247" s="56">
        <v>4</v>
      </c>
      <c r="B247" s="82" t="s">
        <v>398</v>
      </c>
      <c r="C247" s="81"/>
      <c r="D247" s="81"/>
      <c r="E247" s="81"/>
      <c r="F247" s="508"/>
    </row>
    <row r="248" spans="1:6" ht="31.5">
      <c r="A248" s="56">
        <v>5</v>
      </c>
      <c r="B248" s="82" t="s">
        <v>399</v>
      </c>
      <c r="C248" s="81"/>
      <c r="D248" s="81"/>
      <c r="E248" s="81"/>
      <c r="F248" s="508"/>
    </row>
    <row r="249" spans="1:6">
      <c r="A249" s="56">
        <v>6</v>
      </c>
      <c r="B249" s="82" t="s">
        <v>400</v>
      </c>
      <c r="C249" s="81"/>
      <c r="D249" s="81"/>
      <c r="E249" s="81"/>
      <c r="F249" s="508"/>
    </row>
    <row r="250" spans="1:6" ht="31.5">
      <c r="A250" s="56">
        <v>7</v>
      </c>
      <c r="B250" s="82" t="s">
        <v>2065</v>
      </c>
      <c r="C250" s="83"/>
      <c r="D250" s="83"/>
      <c r="E250" s="83"/>
      <c r="F250" s="508"/>
    </row>
    <row r="251" spans="1:6">
      <c r="A251" s="56"/>
      <c r="B251" s="82" t="s">
        <v>2066</v>
      </c>
      <c r="C251" s="81"/>
      <c r="D251" s="81"/>
      <c r="E251" s="81"/>
      <c r="F251" s="508"/>
    </row>
    <row r="252" spans="1:6">
      <c r="A252" s="56"/>
      <c r="B252" s="82" t="s">
        <v>401</v>
      </c>
      <c r="C252" s="81"/>
      <c r="D252" s="81"/>
      <c r="E252" s="81"/>
      <c r="F252" s="508"/>
    </row>
    <row r="253" spans="1:6">
      <c r="A253" s="56"/>
      <c r="B253" s="82" t="s">
        <v>402</v>
      </c>
      <c r="C253" s="81"/>
      <c r="D253" s="81"/>
      <c r="E253" s="81"/>
      <c r="F253" s="508"/>
    </row>
    <row r="254" spans="1:6">
      <c r="A254" s="56"/>
      <c r="B254" s="82" t="s">
        <v>403</v>
      </c>
      <c r="C254" s="81"/>
      <c r="D254" s="81"/>
      <c r="E254" s="81"/>
      <c r="F254" s="508"/>
    </row>
    <row r="255" spans="1:6">
      <c r="A255" s="56"/>
      <c r="B255" s="82" t="s">
        <v>2067</v>
      </c>
      <c r="C255" s="81"/>
      <c r="D255" s="81"/>
      <c r="E255" s="81"/>
      <c r="F255" s="508"/>
    </row>
    <row r="256" spans="1:6">
      <c r="A256" s="56"/>
      <c r="B256" s="82" t="s">
        <v>404</v>
      </c>
      <c r="C256" s="81"/>
      <c r="D256" s="81"/>
      <c r="E256" s="81"/>
      <c r="F256" s="508"/>
    </row>
    <row r="257" spans="1:6" ht="31.5">
      <c r="A257" s="56"/>
      <c r="B257" s="82" t="s">
        <v>2068</v>
      </c>
      <c r="C257" s="81"/>
      <c r="D257" s="81"/>
      <c r="E257" s="81"/>
      <c r="F257" s="508"/>
    </row>
    <row r="258" spans="1:6">
      <c r="A258" s="56">
        <v>8</v>
      </c>
      <c r="B258" s="82" t="s">
        <v>405</v>
      </c>
      <c r="C258" s="83"/>
      <c r="D258" s="83"/>
      <c r="E258" s="83"/>
      <c r="F258" s="508"/>
    </row>
    <row r="259" spans="1:6">
      <c r="A259" s="56"/>
      <c r="B259" s="82" t="s">
        <v>2069</v>
      </c>
      <c r="C259" s="81"/>
      <c r="D259" s="81"/>
      <c r="E259" s="81"/>
      <c r="F259" s="508"/>
    </row>
    <row r="260" spans="1:6">
      <c r="A260" s="56"/>
      <c r="B260" s="82" t="s">
        <v>2070</v>
      </c>
      <c r="C260" s="81"/>
      <c r="D260" s="81"/>
      <c r="E260" s="81"/>
      <c r="F260" s="508"/>
    </row>
    <row r="261" spans="1:6">
      <c r="A261" s="56">
        <v>9</v>
      </c>
      <c r="B261" s="82" t="s">
        <v>406</v>
      </c>
      <c r="C261" s="83"/>
      <c r="D261" s="83"/>
      <c r="E261" s="83"/>
      <c r="F261" s="508"/>
    </row>
    <row r="262" spans="1:6">
      <c r="A262" s="56"/>
      <c r="B262" s="82" t="s">
        <v>407</v>
      </c>
      <c r="C262" s="81"/>
      <c r="D262" s="81"/>
      <c r="E262" s="81"/>
      <c r="F262" s="508"/>
    </row>
    <row r="263" spans="1:6">
      <c r="A263" s="56"/>
      <c r="B263" s="82" t="s">
        <v>408</v>
      </c>
      <c r="C263" s="81"/>
      <c r="D263" s="81"/>
      <c r="E263" s="81"/>
      <c r="F263" s="508"/>
    </row>
    <row r="264" spans="1:6">
      <c r="A264" s="56"/>
      <c r="B264" s="82" t="s">
        <v>2071</v>
      </c>
      <c r="C264" s="81"/>
      <c r="D264" s="81"/>
      <c r="E264" s="81"/>
      <c r="F264" s="508"/>
    </row>
    <row r="265" spans="1:6">
      <c r="A265" s="56"/>
      <c r="B265" s="82" t="s">
        <v>2072</v>
      </c>
      <c r="C265" s="81"/>
      <c r="D265" s="81"/>
      <c r="E265" s="81"/>
      <c r="F265" s="508"/>
    </row>
    <row r="266" spans="1:6">
      <c r="A266" s="56"/>
      <c r="B266" s="82" t="s">
        <v>2073</v>
      </c>
      <c r="C266" s="81"/>
      <c r="D266" s="81"/>
      <c r="E266" s="81"/>
      <c r="F266" s="508"/>
    </row>
    <row r="267" spans="1:6">
      <c r="A267" s="56">
        <v>10</v>
      </c>
      <c r="B267" s="82" t="s">
        <v>409</v>
      </c>
      <c r="C267" s="83"/>
      <c r="D267" s="83"/>
      <c r="E267" s="83"/>
      <c r="F267" s="508"/>
    </row>
    <row r="268" spans="1:6">
      <c r="A268" s="56"/>
      <c r="B268" s="82" t="s">
        <v>2074</v>
      </c>
      <c r="C268" s="81"/>
      <c r="D268" s="81"/>
      <c r="E268" s="81"/>
      <c r="F268" s="508"/>
    </row>
    <row r="269" spans="1:6">
      <c r="A269" s="56"/>
      <c r="B269" s="82" t="s">
        <v>2075</v>
      </c>
      <c r="C269" s="81"/>
      <c r="D269" s="81"/>
      <c r="E269" s="81"/>
      <c r="F269" s="508"/>
    </row>
    <row r="270" spans="1:6">
      <c r="A270" s="56"/>
      <c r="B270" s="82" t="s">
        <v>410</v>
      </c>
      <c r="C270" s="81"/>
      <c r="D270" s="81"/>
      <c r="E270" s="81"/>
      <c r="F270" s="508"/>
    </row>
    <row r="271" spans="1:6">
      <c r="A271" s="56"/>
      <c r="B271" s="82" t="s">
        <v>2076</v>
      </c>
      <c r="C271" s="81"/>
      <c r="D271" s="81"/>
      <c r="E271" s="81"/>
      <c r="F271" s="508"/>
    </row>
    <row r="272" spans="1:6">
      <c r="A272" s="56">
        <v>11</v>
      </c>
      <c r="B272" s="82" t="s">
        <v>2077</v>
      </c>
      <c r="C272" s="81"/>
      <c r="D272" s="81"/>
      <c r="E272" s="81"/>
      <c r="F272" s="508"/>
    </row>
    <row r="273" spans="1:6">
      <c r="A273" s="56">
        <v>12</v>
      </c>
      <c r="B273" s="82" t="s">
        <v>2078</v>
      </c>
      <c r="C273" s="83"/>
      <c r="D273" s="83"/>
      <c r="E273" s="83"/>
      <c r="F273" s="508"/>
    </row>
    <row r="274" spans="1:6" ht="31.5">
      <c r="A274" s="56"/>
      <c r="B274" s="82" t="s">
        <v>2079</v>
      </c>
      <c r="C274" s="81"/>
      <c r="D274" s="81"/>
      <c r="E274" s="81"/>
      <c r="F274" s="508"/>
    </row>
    <row r="275" spans="1:6" ht="31.5">
      <c r="A275" s="56"/>
      <c r="B275" s="82" t="s">
        <v>2080</v>
      </c>
      <c r="C275" s="81"/>
      <c r="D275" s="81"/>
      <c r="E275" s="81"/>
      <c r="F275" s="508"/>
    </row>
    <row r="276" spans="1:6">
      <c r="A276" s="56">
        <v>13</v>
      </c>
      <c r="B276" s="82" t="s">
        <v>2081</v>
      </c>
      <c r="C276" s="81"/>
      <c r="D276" s="81"/>
      <c r="E276" s="81"/>
      <c r="F276" s="508"/>
    </row>
    <row r="277" spans="1:6" ht="31.5">
      <c r="A277" s="56">
        <v>14</v>
      </c>
      <c r="B277" s="82" t="s">
        <v>2082</v>
      </c>
      <c r="C277" s="81"/>
      <c r="D277" s="81"/>
      <c r="E277" s="81"/>
      <c r="F277" s="508"/>
    </row>
    <row r="278" spans="1:6" ht="31.5">
      <c r="A278" s="56">
        <v>15</v>
      </c>
      <c r="B278" s="82" t="s">
        <v>2083</v>
      </c>
      <c r="C278" s="81"/>
      <c r="D278" s="81"/>
      <c r="E278" s="81"/>
      <c r="F278" s="508"/>
    </row>
    <row r="279" spans="1:6">
      <c r="A279" s="56">
        <v>16</v>
      </c>
      <c r="B279" s="82" t="s">
        <v>2084</v>
      </c>
      <c r="C279" s="83"/>
      <c r="D279" s="83"/>
      <c r="E279" s="83"/>
      <c r="F279" s="508"/>
    </row>
    <row r="280" spans="1:6">
      <c r="A280" s="56"/>
      <c r="B280" s="82" t="s">
        <v>2085</v>
      </c>
      <c r="C280" s="81"/>
      <c r="D280" s="81"/>
      <c r="E280" s="81"/>
      <c r="F280" s="508"/>
    </row>
    <row r="281" spans="1:6">
      <c r="A281" s="56"/>
      <c r="B281" s="82" t="s">
        <v>2086</v>
      </c>
      <c r="C281" s="81"/>
      <c r="D281" s="81"/>
      <c r="E281" s="81"/>
      <c r="F281" s="508"/>
    </row>
    <row r="282" spans="1:6">
      <c r="A282" s="56"/>
      <c r="B282" s="82" t="s">
        <v>2087</v>
      </c>
      <c r="C282" s="81"/>
      <c r="D282" s="81"/>
      <c r="E282" s="81"/>
      <c r="F282" s="508"/>
    </row>
    <row r="283" spans="1:6">
      <c r="A283" s="56"/>
      <c r="B283" s="82" t="s">
        <v>2088</v>
      </c>
      <c r="C283" s="81"/>
      <c r="D283" s="81"/>
      <c r="E283" s="81"/>
      <c r="F283" s="508"/>
    </row>
    <row r="284" spans="1:6" ht="31.5">
      <c r="A284" s="56"/>
      <c r="B284" s="80" t="s">
        <v>2089</v>
      </c>
      <c r="C284" s="83"/>
      <c r="D284" s="83"/>
      <c r="E284" s="83"/>
      <c r="F284" s="508"/>
    </row>
    <row r="285" spans="1:6">
      <c r="A285" s="56">
        <v>1</v>
      </c>
      <c r="B285" s="82" t="s">
        <v>411</v>
      </c>
      <c r="C285" s="81"/>
      <c r="D285" s="81"/>
      <c r="E285" s="81"/>
      <c r="F285" s="508"/>
    </row>
    <row r="286" spans="1:6">
      <c r="A286" s="56">
        <v>2</v>
      </c>
      <c r="B286" s="82" t="s">
        <v>412</v>
      </c>
      <c r="C286" s="81"/>
      <c r="D286" s="81"/>
      <c r="E286" s="81"/>
      <c r="F286" s="508"/>
    </row>
    <row r="287" spans="1:6">
      <c r="A287" s="56">
        <v>3</v>
      </c>
      <c r="B287" s="82" t="s">
        <v>413</v>
      </c>
      <c r="C287" s="81"/>
      <c r="D287" s="81"/>
      <c r="E287" s="81"/>
      <c r="F287" s="508"/>
    </row>
    <row r="288" spans="1:6">
      <c r="A288" s="56">
        <v>4</v>
      </c>
      <c r="B288" s="82" t="s">
        <v>414</v>
      </c>
      <c r="C288" s="83"/>
      <c r="D288" s="83"/>
      <c r="E288" s="83"/>
      <c r="F288" s="508"/>
    </row>
    <row r="289" spans="1:6">
      <c r="A289" s="56"/>
      <c r="B289" s="82" t="s">
        <v>415</v>
      </c>
      <c r="C289" s="81"/>
      <c r="D289" s="81"/>
      <c r="E289" s="81"/>
      <c r="F289" s="508"/>
    </row>
    <row r="290" spans="1:6">
      <c r="A290" s="56"/>
      <c r="B290" s="82" t="s">
        <v>416</v>
      </c>
      <c r="C290" s="81"/>
      <c r="D290" s="81"/>
      <c r="E290" s="81"/>
      <c r="F290" s="508"/>
    </row>
    <row r="291" spans="1:6">
      <c r="A291" s="56"/>
      <c r="B291" s="82" t="s">
        <v>2090</v>
      </c>
      <c r="C291" s="81"/>
      <c r="D291" s="81"/>
      <c r="E291" s="81"/>
      <c r="F291" s="508"/>
    </row>
    <row r="292" spans="1:6">
      <c r="A292" s="56">
        <v>5</v>
      </c>
      <c r="B292" s="82" t="s">
        <v>417</v>
      </c>
      <c r="C292" s="81"/>
      <c r="D292" s="81"/>
      <c r="E292" s="81"/>
      <c r="F292" s="508"/>
    </row>
    <row r="293" spans="1:6">
      <c r="A293" s="56">
        <v>6</v>
      </c>
      <c r="B293" s="82" t="s">
        <v>2091</v>
      </c>
      <c r="C293" s="81"/>
      <c r="D293" s="81"/>
      <c r="E293" s="81"/>
      <c r="F293" s="508"/>
    </row>
    <row r="294" spans="1:6">
      <c r="A294" s="56"/>
      <c r="B294" s="82" t="s">
        <v>2092</v>
      </c>
      <c r="C294" s="81"/>
      <c r="D294" s="81"/>
      <c r="E294" s="81"/>
      <c r="F294" s="508"/>
    </row>
    <row r="295" spans="1:6">
      <c r="A295" s="56">
        <v>7</v>
      </c>
      <c r="B295" s="82" t="s">
        <v>418</v>
      </c>
      <c r="C295" s="81"/>
      <c r="D295" s="81"/>
      <c r="E295" s="81"/>
      <c r="F295" s="508"/>
    </row>
    <row r="296" spans="1:6">
      <c r="A296" s="56">
        <v>8</v>
      </c>
      <c r="B296" s="82" t="s">
        <v>2093</v>
      </c>
      <c r="C296" s="81"/>
      <c r="D296" s="81"/>
      <c r="E296" s="81"/>
      <c r="F296" s="508"/>
    </row>
    <row r="297" spans="1:6">
      <c r="A297" s="56">
        <v>9</v>
      </c>
      <c r="B297" s="82" t="s">
        <v>2094</v>
      </c>
      <c r="C297" s="81"/>
      <c r="D297" s="81"/>
      <c r="E297" s="81"/>
      <c r="F297" s="508"/>
    </row>
    <row r="298" spans="1:6">
      <c r="A298" s="56">
        <v>10</v>
      </c>
      <c r="B298" s="82" t="s">
        <v>2095</v>
      </c>
      <c r="C298" s="81"/>
      <c r="D298" s="81"/>
      <c r="E298" s="81"/>
      <c r="F298" s="508"/>
    </row>
    <row r="299" spans="1:6" ht="31.5">
      <c r="A299" s="56"/>
      <c r="B299" s="80" t="s">
        <v>2096</v>
      </c>
      <c r="C299" s="84"/>
      <c r="D299" s="84"/>
      <c r="E299" s="84"/>
      <c r="F299" s="508"/>
    </row>
    <row r="300" spans="1:6">
      <c r="A300" s="56">
        <v>1</v>
      </c>
      <c r="B300" s="82" t="s">
        <v>411</v>
      </c>
      <c r="C300" s="81"/>
      <c r="D300" s="81"/>
      <c r="E300" s="81"/>
      <c r="F300" s="508"/>
    </row>
    <row r="301" spans="1:6">
      <c r="A301" s="56">
        <v>2</v>
      </c>
      <c r="B301" s="82" t="s">
        <v>413</v>
      </c>
      <c r="C301" s="81"/>
      <c r="D301" s="81"/>
      <c r="E301" s="81"/>
      <c r="F301" s="508"/>
    </row>
    <row r="302" spans="1:6">
      <c r="A302" s="56">
        <v>3</v>
      </c>
      <c r="B302" s="82" t="s">
        <v>412</v>
      </c>
      <c r="C302" s="81"/>
      <c r="D302" s="81"/>
      <c r="E302" s="81"/>
      <c r="F302" s="508"/>
    </row>
    <row r="303" spans="1:6">
      <c r="A303" s="56">
        <v>4</v>
      </c>
      <c r="B303" s="82" t="s">
        <v>2097</v>
      </c>
      <c r="C303" s="81"/>
      <c r="D303" s="81"/>
      <c r="E303" s="81"/>
      <c r="F303" s="508"/>
    </row>
    <row r="304" spans="1:6">
      <c r="A304" s="56"/>
      <c r="B304" s="82" t="s">
        <v>2098</v>
      </c>
      <c r="C304" s="81"/>
      <c r="D304" s="81"/>
      <c r="E304" s="81"/>
      <c r="F304" s="508"/>
    </row>
    <row r="305" spans="1:6">
      <c r="A305" s="56"/>
      <c r="B305" s="82" t="s">
        <v>2099</v>
      </c>
      <c r="C305" s="81"/>
      <c r="D305" s="81"/>
      <c r="E305" s="81"/>
      <c r="F305" s="508"/>
    </row>
    <row r="306" spans="1:6">
      <c r="A306" s="56">
        <v>5</v>
      </c>
      <c r="B306" s="82" t="s">
        <v>419</v>
      </c>
      <c r="C306" s="81"/>
      <c r="D306" s="81"/>
      <c r="E306" s="81"/>
      <c r="F306" s="508"/>
    </row>
    <row r="307" spans="1:6">
      <c r="A307" s="56">
        <v>6</v>
      </c>
      <c r="B307" s="82" t="s">
        <v>420</v>
      </c>
      <c r="C307" s="81"/>
      <c r="D307" s="81"/>
      <c r="E307" s="81"/>
      <c r="F307" s="508"/>
    </row>
    <row r="308" spans="1:6" ht="31.5">
      <c r="A308" s="56">
        <v>7</v>
      </c>
      <c r="B308" s="82" t="s">
        <v>2100</v>
      </c>
      <c r="C308" s="81"/>
      <c r="D308" s="81"/>
      <c r="E308" s="81"/>
      <c r="F308" s="508"/>
    </row>
    <row r="309" spans="1:6">
      <c r="A309" s="56">
        <v>8</v>
      </c>
      <c r="B309" s="82" t="s">
        <v>2101</v>
      </c>
      <c r="C309" s="81"/>
      <c r="D309" s="81"/>
      <c r="E309" s="81"/>
      <c r="F309" s="508"/>
    </row>
    <row r="310" spans="1:6" ht="31.5">
      <c r="A310" s="56">
        <v>9</v>
      </c>
      <c r="B310" s="82" t="s">
        <v>2102</v>
      </c>
      <c r="C310" s="81"/>
      <c r="D310" s="81"/>
      <c r="E310" s="81"/>
      <c r="F310" s="508"/>
    </row>
    <row r="311" spans="1:6">
      <c r="A311" s="56">
        <v>10</v>
      </c>
      <c r="B311" s="82" t="s">
        <v>421</v>
      </c>
      <c r="C311" s="81"/>
      <c r="D311" s="81"/>
      <c r="E311" s="81"/>
      <c r="F311" s="508"/>
    </row>
    <row r="312" spans="1:6">
      <c r="A312" s="56">
        <v>11</v>
      </c>
      <c r="B312" s="82" t="s">
        <v>422</v>
      </c>
      <c r="C312" s="81"/>
      <c r="D312" s="81"/>
      <c r="E312" s="81"/>
      <c r="F312" s="508"/>
    </row>
    <row r="313" spans="1:6">
      <c r="A313" s="56">
        <v>12</v>
      </c>
      <c r="B313" s="82" t="s">
        <v>2103</v>
      </c>
      <c r="C313" s="81"/>
      <c r="D313" s="81"/>
      <c r="E313" s="81"/>
      <c r="F313" s="508"/>
    </row>
    <row r="314" spans="1:6">
      <c r="A314" s="56">
        <v>13</v>
      </c>
      <c r="B314" s="82" t="s">
        <v>2104</v>
      </c>
      <c r="C314" s="81"/>
      <c r="D314" s="81"/>
      <c r="E314" s="81"/>
      <c r="F314" s="508"/>
    </row>
    <row r="315" spans="1:6">
      <c r="A315" s="56">
        <v>14</v>
      </c>
      <c r="B315" s="82" t="s">
        <v>2095</v>
      </c>
      <c r="C315" s="81"/>
      <c r="D315" s="81"/>
      <c r="E315" s="81"/>
      <c r="F315" s="508"/>
    </row>
    <row r="316" spans="1:6" ht="16.5" thickBot="1"/>
    <row r="317" spans="1:6" ht="16.5" thickBot="1">
      <c r="A317" s="13" t="s">
        <v>53</v>
      </c>
      <c r="B317" s="75"/>
      <c r="E317" s="12" t="s">
        <v>65</v>
      </c>
      <c r="F317" s="91"/>
    </row>
    <row r="318" spans="1:6" ht="16.5" thickBot="1">
      <c r="A318" s="13" t="s">
        <v>55</v>
      </c>
      <c r="B318" s="75"/>
      <c r="E318" s="12" t="s">
        <v>66</v>
      </c>
      <c r="F318" s="91"/>
    </row>
    <row r="319" spans="1:6">
      <c r="A319" s="7"/>
      <c r="B319" s="7"/>
      <c r="E319" s="12" t="s">
        <v>67</v>
      </c>
      <c r="F319" s="91"/>
    </row>
    <row r="320" spans="1:6">
      <c r="B320" s="17"/>
      <c r="C320" s="504"/>
      <c r="D320" s="504"/>
      <c r="E320" s="504"/>
      <c r="F320" s="504"/>
    </row>
  </sheetData>
  <sheetProtection algorithmName="SHA-512" hashValue="QFSiFjjxoToR1hivc2aw8tx/xBsO2p2I0IlJi2pONbgCNcXiyAritzjumAF1OfD4Ua76uia52fT+KWBzc894hQ==" saltValue="LMxD1iKrx1sK9P2Sp7c1Vw==" spinCount="100000" sheet="1" objects="1" scenarios="1"/>
  <mergeCells count="7">
    <mergeCell ref="C7:F7"/>
    <mergeCell ref="A1:G1"/>
    <mergeCell ref="A2:F2"/>
    <mergeCell ref="A3:F3"/>
    <mergeCell ref="A4:F4"/>
    <mergeCell ref="A5:F5"/>
    <mergeCell ref="A6:F6"/>
  </mergeCells>
  <printOptions horizontalCentered="1"/>
  <pageMargins left="0.70866141732283472" right="0.70866141732283472" top="0.74803149606299213" bottom="0.74803149606299213" header="0.31496062992125984" footer="0.31496062992125984"/>
  <pageSetup paperSize="9" scale="74" orientation="landscape" r:id="rId1"/>
  <colBreaks count="1" manualBreakCount="1">
    <brk id="6"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344EA-9DF7-43DC-9C5E-527D4FD4ADA8}">
  <dimension ref="A1:I181"/>
  <sheetViews>
    <sheetView tabSelected="1" view="pageBreakPreview" zoomScale="70" zoomScaleNormal="70" zoomScaleSheetLayoutView="70" workbookViewId="0">
      <selection activeCell="E14" sqref="E14"/>
    </sheetView>
  </sheetViews>
  <sheetFormatPr defaultRowHeight="15.75"/>
  <cols>
    <col min="1" max="1" width="7.140625" style="72" customWidth="1"/>
    <col min="2" max="2" width="72.5703125" style="17" customWidth="1"/>
    <col min="3" max="6" width="33" style="7" customWidth="1"/>
    <col min="7" max="7" width="20.85546875" style="7" hidden="1" customWidth="1"/>
    <col min="8" max="8" width="23.42578125" style="7" hidden="1" customWidth="1"/>
    <col min="9" max="9" width="36.7109375" style="7" customWidth="1"/>
    <col min="10" max="254" width="8.85546875" style="7"/>
    <col min="255" max="255" width="7.140625" style="7" customWidth="1"/>
    <col min="256" max="256" width="72.5703125" style="7" customWidth="1"/>
    <col min="257" max="260" width="20.5703125" style="7" customWidth="1"/>
    <col min="261" max="261" width="20" style="7" customWidth="1"/>
    <col min="262" max="263" width="22.5703125" style="7" customWidth="1"/>
    <col min="264" max="264" width="21.28515625" style="7" customWidth="1"/>
    <col min="265" max="510" width="8.85546875" style="7"/>
    <col min="511" max="511" width="7.140625" style="7" customWidth="1"/>
    <col min="512" max="512" width="72.5703125" style="7" customWidth="1"/>
    <col min="513" max="516" width="20.5703125" style="7" customWidth="1"/>
    <col min="517" max="517" width="20" style="7" customWidth="1"/>
    <col min="518" max="519" width="22.5703125" style="7" customWidth="1"/>
    <col min="520" max="520" width="21.28515625" style="7" customWidth="1"/>
    <col min="521" max="766" width="8.85546875" style="7"/>
    <col min="767" max="767" width="7.140625" style="7" customWidth="1"/>
    <col min="768" max="768" width="72.5703125" style="7" customWidth="1"/>
    <col min="769" max="772" width="20.5703125" style="7" customWidth="1"/>
    <col min="773" max="773" width="20" style="7" customWidth="1"/>
    <col min="774" max="775" width="22.5703125" style="7" customWidth="1"/>
    <col min="776" max="776" width="21.28515625" style="7" customWidth="1"/>
    <col min="777" max="1022" width="8.85546875" style="7"/>
    <col min="1023" max="1023" width="7.140625" style="7" customWidth="1"/>
    <col min="1024" max="1024" width="72.5703125" style="7" customWidth="1"/>
    <col min="1025" max="1028" width="20.5703125" style="7" customWidth="1"/>
    <col min="1029" max="1029" width="20" style="7" customWidth="1"/>
    <col min="1030" max="1031" width="22.5703125" style="7" customWidth="1"/>
    <col min="1032" max="1032" width="21.28515625" style="7" customWidth="1"/>
    <col min="1033" max="1278" width="8.85546875" style="7"/>
    <col min="1279" max="1279" width="7.140625" style="7" customWidth="1"/>
    <col min="1280" max="1280" width="72.5703125" style="7" customWidth="1"/>
    <col min="1281" max="1284" width="20.5703125" style="7" customWidth="1"/>
    <col min="1285" max="1285" width="20" style="7" customWidth="1"/>
    <col min="1286" max="1287" width="22.5703125" style="7" customWidth="1"/>
    <col min="1288" max="1288" width="21.28515625" style="7" customWidth="1"/>
    <col min="1289" max="1534" width="8.85546875" style="7"/>
    <col min="1535" max="1535" width="7.140625" style="7" customWidth="1"/>
    <col min="1536" max="1536" width="72.5703125" style="7" customWidth="1"/>
    <col min="1537" max="1540" width="20.5703125" style="7" customWidth="1"/>
    <col min="1541" max="1541" width="20" style="7" customWidth="1"/>
    <col min="1542" max="1543" width="22.5703125" style="7" customWidth="1"/>
    <col min="1544" max="1544" width="21.28515625" style="7" customWidth="1"/>
    <col min="1545" max="1790" width="8.85546875" style="7"/>
    <col min="1791" max="1791" width="7.140625" style="7" customWidth="1"/>
    <col min="1792" max="1792" width="72.5703125" style="7" customWidth="1"/>
    <col min="1793" max="1796" width="20.5703125" style="7" customWidth="1"/>
    <col min="1797" max="1797" width="20" style="7" customWidth="1"/>
    <col min="1798" max="1799" width="22.5703125" style="7" customWidth="1"/>
    <col min="1800" max="1800" width="21.28515625" style="7" customWidth="1"/>
    <col min="1801" max="2046" width="8.85546875" style="7"/>
    <col min="2047" max="2047" width="7.140625" style="7" customWidth="1"/>
    <col min="2048" max="2048" width="72.5703125" style="7" customWidth="1"/>
    <col min="2049" max="2052" width="20.5703125" style="7" customWidth="1"/>
    <col min="2053" max="2053" width="20" style="7" customWidth="1"/>
    <col min="2054" max="2055" width="22.5703125" style="7" customWidth="1"/>
    <col min="2056" max="2056" width="21.28515625" style="7" customWidth="1"/>
    <col min="2057" max="2302" width="8.85546875" style="7"/>
    <col min="2303" max="2303" width="7.140625" style="7" customWidth="1"/>
    <col min="2304" max="2304" width="72.5703125" style="7" customWidth="1"/>
    <col min="2305" max="2308" width="20.5703125" style="7" customWidth="1"/>
    <col min="2309" max="2309" width="20" style="7" customWidth="1"/>
    <col min="2310" max="2311" width="22.5703125" style="7" customWidth="1"/>
    <col min="2312" max="2312" width="21.28515625" style="7" customWidth="1"/>
    <col min="2313" max="2558" width="8.85546875" style="7"/>
    <col min="2559" max="2559" width="7.140625" style="7" customWidth="1"/>
    <col min="2560" max="2560" width="72.5703125" style="7" customWidth="1"/>
    <col min="2561" max="2564" width="20.5703125" style="7" customWidth="1"/>
    <col min="2565" max="2565" width="20" style="7" customWidth="1"/>
    <col min="2566" max="2567" width="22.5703125" style="7" customWidth="1"/>
    <col min="2568" max="2568" width="21.28515625" style="7" customWidth="1"/>
    <col min="2569" max="2814" width="8.85546875" style="7"/>
    <col min="2815" max="2815" width="7.140625" style="7" customWidth="1"/>
    <col min="2816" max="2816" width="72.5703125" style="7" customWidth="1"/>
    <col min="2817" max="2820" width="20.5703125" style="7" customWidth="1"/>
    <col min="2821" max="2821" width="20" style="7" customWidth="1"/>
    <col min="2822" max="2823" width="22.5703125" style="7" customWidth="1"/>
    <col min="2824" max="2824" width="21.28515625" style="7" customWidth="1"/>
    <col min="2825" max="3070" width="8.85546875" style="7"/>
    <col min="3071" max="3071" width="7.140625" style="7" customWidth="1"/>
    <col min="3072" max="3072" width="72.5703125" style="7" customWidth="1"/>
    <col min="3073" max="3076" width="20.5703125" style="7" customWidth="1"/>
    <col min="3077" max="3077" width="20" style="7" customWidth="1"/>
    <col min="3078" max="3079" width="22.5703125" style="7" customWidth="1"/>
    <col min="3080" max="3080" width="21.28515625" style="7" customWidth="1"/>
    <col min="3081" max="3326" width="8.85546875" style="7"/>
    <col min="3327" max="3327" width="7.140625" style="7" customWidth="1"/>
    <col min="3328" max="3328" width="72.5703125" style="7" customWidth="1"/>
    <col min="3329" max="3332" width="20.5703125" style="7" customWidth="1"/>
    <col min="3333" max="3333" width="20" style="7" customWidth="1"/>
    <col min="3334" max="3335" width="22.5703125" style="7" customWidth="1"/>
    <col min="3336" max="3336" width="21.28515625" style="7" customWidth="1"/>
    <col min="3337" max="3582" width="8.85546875" style="7"/>
    <col min="3583" max="3583" width="7.140625" style="7" customWidth="1"/>
    <col min="3584" max="3584" width="72.5703125" style="7" customWidth="1"/>
    <col min="3585" max="3588" width="20.5703125" style="7" customWidth="1"/>
    <col min="3589" max="3589" width="20" style="7" customWidth="1"/>
    <col min="3590" max="3591" width="22.5703125" style="7" customWidth="1"/>
    <col min="3592" max="3592" width="21.28515625" style="7" customWidth="1"/>
    <col min="3593" max="3838" width="8.85546875" style="7"/>
    <col min="3839" max="3839" width="7.140625" style="7" customWidth="1"/>
    <col min="3840" max="3840" width="72.5703125" style="7" customWidth="1"/>
    <col min="3841" max="3844" width="20.5703125" style="7" customWidth="1"/>
    <col min="3845" max="3845" width="20" style="7" customWidth="1"/>
    <col min="3846" max="3847" width="22.5703125" style="7" customWidth="1"/>
    <col min="3848" max="3848" width="21.28515625" style="7" customWidth="1"/>
    <col min="3849" max="4094" width="8.85546875" style="7"/>
    <col min="4095" max="4095" width="7.140625" style="7" customWidth="1"/>
    <col min="4096" max="4096" width="72.5703125" style="7" customWidth="1"/>
    <col min="4097" max="4100" width="20.5703125" style="7" customWidth="1"/>
    <col min="4101" max="4101" width="20" style="7" customWidth="1"/>
    <col min="4102" max="4103" width="22.5703125" style="7" customWidth="1"/>
    <col min="4104" max="4104" width="21.28515625" style="7" customWidth="1"/>
    <col min="4105" max="4350" width="8.85546875" style="7"/>
    <col min="4351" max="4351" width="7.140625" style="7" customWidth="1"/>
    <col min="4352" max="4352" width="72.5703125" style="7" customWidth="1"/>
    <col min="4353" max="4356" width="20.5703125" style="7" customWidth="1"/>
    <col min="4357" max="4357" width="20" style="7" customWidth="1"/>
    <col min="4358" max="4359" width="22.5703125" style="7" customWidth="1"/>
    <col min="4360" max="4360" width="21.28515625" style="7" customWidth="1"/>
    <col min="4361" max="4606" width="8.85546875" style="7"/>
    <col min="4607" max="4607" width="7.140625" style="7" customWidth="1"/>
    <col min="4608" max="4608" width="72.5703125" style="7" customWidth="1"/>
    <col min="4609" max="4612" width="20.5703125" style="7" customWidth="1"/>
    <col min="4613" max="4613" width="20" style="7" customWidth="1"/>
    <col min="4614" max="4615" width="22.5703125" style="7" customWidth="1"/>
    <col min="4616" max="4616" width="21.28515625" style="7" customWidth="1"/>
    <col min="4617" max="4862" width="8.85546875" style="7"/>
    <col min="4863" max="4863" width="7.140625" style="7" customWidth="1"/>
    <col min="4864" max="4864" width="72.5703125" style="7" customWidth="1"/>
    <col min="4865" max="4868" width="20.5703125" style="7" customWidth="1"/>
    <col min="4869" max="4869" width="20" style="7" customWidth="1"/>
    <col min="4870" max="4871" width="22.5703125" style="7" customWidth="1"/>
    <col min="4872" max="4872" width="21.28515625" style="7" customWidth="1"/>
    <col min="4873" max="5118" width="8.85546875" style="7"/>
    <col min="5119" max="5119" width="7.140625" style="7" customWidth="1"/>
    <col min="5120" max="5120" width="72.5703125" style="7" customWidth="1"/>
    <col min="5121" max="5124" width="20.5703125" style="7" customWidth="1"/>
    <col min="5125" max="5125" width="20" style="7" customWidth="1"/>
    <col min="5126" max="5127" width="22.5703125" style="7" customWidth="1"/>
    <col min="5128" max="5128" width="21.28515625" style="7" customWidth="1"/>
    <col min="5129" max="5374" width="8.85546875" style="7"/>
    <col min="5375" max="5375" width="7.140625" style="7" customWidth="1"/>
    <col min="5376" max="5376" width="72.5703125" style="7" customWidth="1"/>
    <col min="5377" max="5380" width="20.5703125" style="7" customWidth="1"/>
    <col min="5381" max="5381" width="20" style="7" customWidth="1"/>
    <col min="5382" max="5383" width="22.5703125" style="7" customWidth="1"/>
    <col min="5384" max="5384" width="21.28515625" style="7" customWidth="1"/>
    <col min="5385" max="5630" width="8.85546875" style="7"/>
    <col min="5631" max="5631" width="7.140625" style="7" customWidth="1"/>
    <col min="5632" max="5632" width="72.5703125" style="7" customWidth="1"/>
    <col min="5633" max="5636" width="20.5703125" style="7" customWidth="1"/>
    <col min="5637" max="5637" width="20" style="7" customWidth="1"/>
    <col min="5638" max="5639" width="22.5703125" style="7" customWidth="1"/>
    <col min="5640" max="5640" width="21.28515625" style="7" customWidth="1"/>
    <col min="5641" max="5886" width="8.85546875" style="7"/>
    <col min="5887" max="5887" width="7.140625" style="7" customWidth="1"/>
    <col min="5888" max="5888" width="72.5703125" style="7" customWidth="1"/>
    <col min="5889" max="5892" width="20.5703125" style="7" customWidth="1"/>
    <col min="5893" max="5893" width="20" style="7" customWidth="1"/>
    <col min="5894" max="5895" width="22.5703125" style="7" customWidth="1"/>
    <col min="5896" max="5896" width="21.28515625" style="7" customWidth="1"/>
    <col min="5897" max="6142" width="8.85546875" style="7"/>
    <col min="6143" max="6143" width="7.140625" style="7" customWidth="1"/>
    <col min="6144" max="6144" width="72.5703125" style="7" customWidth="1"/>
    <col min="6145" max="6148" width="20.5703125" style="7" customWidth="1"/>
    <col min="6149" max="6149" width="20" style="7" customWidth="1"/>
    <col min="6150" max="6151" width="22.5703125" style="7" customWidth="1"/>
    <col min="6152" max="6152" width="21.28515625" style="7" customWidth="1"/>
    <col min="6153" max="6398" width="8.85546875" style="7"/>
    <col min="6399" max="6399" width="7.140625" style="7" customWidth="1"/>
    <col min="6400" max="6400" width="72.5703125" style="7" customWidth="1"/>
    <col min="6401" max="6404" width="20.5703125" style="7" customWidth="1"/>
    <col min="6405" max="6405" width="20" style="7" customWidth="1"/>
    <col min="6406" max="6407" width="22.5703125" style="7" customWidth="1"/>
    <col min="6408" max="6408" width="21.28515625" style="7" customWidth="1"/>
    <col min="6409" max="6654" width="8.85546875" style="7"/>
    <col min="6655" max="6655" width="7.140625" style="7" customWidth="1"/>
    <col min="6656" max="6656" width="72.5703125" style="7" customWidth="1"/>
    <col min="6657" max="6660" width="20.5703125" style="7" customWidth="1"/>
    <col min="6661" max="6661" width="20" style="7" customWidth="1"/>
    <col min="6662" max="6663" width="22.5703125" style="7" customWidth="1"/>
    <col min="6664" max="6664" width="21.28515625" style="7" customWidth="1"/>
    <col min="6665" max="6910" width="8.85546875" style="7"/>
    <col min="6911" max="6911" width="7.140625" style="7" customWidth="1"/>
    <col min="6912" max="6912" width="72.5703125" style="7" customWidth="1"/>
    <col min="6913" max="6916" width="20.5703125" style="7" customWidth="1"/>
    <col min="6917" max="6917" width="20" style="7" customWidth="1"/>
    <col min="6918" max="6919" width="22.5703125" style="7" customWidth="1"/>
    <col min="6920" max="6920" width="21.28515625" style="7" customWidth="1"/>
    <col min="6921" max="7166" width="8.85546875" style="7"/>
    <col min="7167" max="7167" width="7.140625" style="7" customWidth="1"/>
    <col min="7168" max="7168" width="72.5703125" style="7" customWidth="1"/>
    <col min="7169" max="7172" width="20.5703125" style="7" customWidth="1"/>
    <col min="7173" max="7173" width="20" style="7" customWidth="1"/>
    <col min="7174" max="7175" width="22.5703125" style="7" customWidth="1"/>
    <col min="7176" max="7176" width="21.28515625" style="7" customWidth="1"/>
    <col min="7177" max="7422" width="8.85546875" style="7"/>
    <col min="7423" max="7423" width="7.140625" style="7" customWidth="1"/>
    <col min="7424" max="7424" width="72.5703125" style="7" customWidth="1"/>
    <col min="7425" max="7428" width="20.5703125" style="7" customWidth="1"/>
    <col min="7429" max="7429" width="20" style="7" customWidth="1"/>
    <col min="7430" max="7431" width="22.5703125" style="7" customWidth="1"/>
    <col min="7432" max="7432" width="21.28515625" style="7" customWidth="1"/>
    <col min="7433" max="7678" width="8.85546875" style="7"/>
    <col min="7679" max="7679" width="7.140625" style="7" customWidth="1"/>
    <col min="7680" max="7680" width="72.5703125" style="7" customWidth="1"/>
    <col min="7681" max="7684" width="20.5703125" style="7" customWidth="1"/>
    <col min="7685" max="7685" width="20" style="7" customWidth="1"/>
    <col min="7686" max="7687" width="22.5703125" style="7" customWidth="1"/>
    <col min="7688" max="7688" width="21.28515625" style="7" customWidth="1"/>
    <col min="7689" max="7934" width="8.85546875" style="7"/>
    <col min="7935" max="7935" width="7.140625" style="7" customWidth="1"/>
    <col min="7936" max="7936" width="72.5703125" style="7" customWidth="1"/>
    <col min="7937" max="7940" width="20.5703125" style="7" customWidth="1"/>
    <col min="7941" max="7941" width="20" style="7" customWidth="1"/>
    <col min="7942" max="7943" width="22.5703125" style="7" customWidth="1"/>
    <col min="7944" max="7944" width="21.28515625" style="7" customWidth="1"/>
    <col min="7945" max="8190" width="8.85546875" style="7"/>
    <col min="8191" max="8191" width="7.140625" style="7" customWidth="1"/>
    <col min="8192" max="8192" width="72.5703125" style="7" customWidth="1"/>
    <col min="8193" max="8196" width="20.5703125" style="7" customWidth="1"/>
    <col min="8197" max="8197" width="20" style="7" customWidth="1"/>
    <col min="8198" max="8199" width="22.5703125" style="7" customWidth="1"/>
    <col min="8200" max="8200" width="21.28515625" style="7" customWidth="1"/>
    <col min="8201" max="8446" width="8.85546875" style="7"/>
    <col min="8447" max="8447" width="7.140625" style="7" customWidth="1"/>
    <col min="8448" max="8448" width="72.5703125" style="7" customWidth="1"/>
    <col min="8449" max="8452" width="20.5703125" style="7" customWidth="1"/>
    <col min="8453" max="8453" width="20" style="7" customWidth="1"/>
    <col min="8454" max="8455" width="22.5703125" style="7" customWidth="1"/>
    <col min="8456" max="8456" width="21.28515625" style="7" customWidth="1"/>
    <col min="8457" max="8702" width="8.85546875" style="7"/>
    <col min="8703" max="8703" width="7.140625" style="7" customWidth="1"/>
    <col min="8704" max="8704" width="72.5703125" style="7" customWidth="1"/>
    <col min="8705" max="8708" width="20.5703125" style="7" customWidth="1"/>
    <col min="8709" max="8709" width="20" style="7" customWidth="1"/>
    <col min="8710" max="8711" width="22.5703125" style="7" customWidth="1"/>
    <col min="8712" max="8712" width="21.28515625" style="7" customWidth="1"/>
    <col min="8713" max="8958" width="8.85546875" style="7"/>
    <col min="8959" max="8959" width="7.140625" style="7" customWidth="1"/>
    <col min="8960" max="8960" width="72.5703125" style="7" customWidth="1"/>
    <col min="8961" max="8964" width="20.5703125" style="7" customWidth="1"/>
    <col min="8965" max="8965" width="20" style="7" customWidth="1"/>
    <col min="8966" max="8967" width="22.5703125" style="7" customWidth="1"/>
    <col min="8968" max="8968" width="21.28515625" style="7" customWidth="1"/>
    <col min="8969" max="9214" width="8.85546875" style="7"/>
    <col min="9215" max="9215" width="7.140625" style="7" customWidth="1"/>
    <col min="9216" max="9216" width="72.5703125" style="7" customWidth="1"/>
    <col min="9217" max="9220" width="20.5703125" style="7" customWidth="1"/>
    <col min="9221" max="9221" width="20" style="7" customWidth="1"/>
    <col min="9222" max="9223" width="22.5703125" style="7" customWidth="1"/>
    <col min="9224" max="9224" width="21.28515625" style="7" customWidth="1"/>
    <col min="9225" max="9470" width="8.85546875" style="7"/>
    <col min="9471" max="9471" width="7.140625" style="7" customWidth="1"/>
    <col min="9472" max="9472" width="72.5703125" style="7" customWidth="1"/>
    <col min="9473" max="9476" width="20.5703125" style="7" customWidth="1"/>
    <col min="9477" max="9477" width="20" style="7" customWidth="1"/>
    <col min="9478" max="9479" width="22.5703125" style="7" customWidth="1"/>
    <col min="9480" max="9480" width="21.28515625" style="7" customWidth="1"/>
    <col min="9481" max="9726" width="8.85546875" style="7"/>
    <col min="9727" max="9727" width="7.140625" style="7" customWidth="1"/>
    <col min="9728" max="9728" width="72.5703125" style="7" customWidth="1"/>
    <col min="9729" max="9732" width="20.5703125" style="7" customWidth="1"/>
    <col min="9733" max="9733" width="20" style="7" customWidth="1"/>
    <col min="9734" max="9735" width="22.5703125" style="7" customWidth="1"/>
    <col min="9736" max="9736" width="21.28515625" style="7" customWidth="1"/>
    <col min="9737" max="9982" width="8.85546875" style="7"/>
    <col min="9983" max="9983" width="7.140625" style="7" customWidth="1"/>
    <col min="9984" max="9984" width="72.5703125" style="7" customWidth="1"/>
    <col min="9985" max="9988" width="20.5703125" style="7" customWidth="1"/>
    <col min="9989" max="9989" width="20" style="7" customWidth="1"/>
    <col min="9990" max="9991" width="22.5703125" style="7" customWidth="1"/>
    <col min="9992" max="9992" width="21.28515625" style="7" customWidth="1"/>
    <col min="9993" max="10238" width="8.85546875" style="7"/>
    <col min="10239" max="10239" width="7.140625" style="7" customWidth="1"/>
    <col min="10240" max="10240" width="72.5703125" style="7" customWidth="1"/>
    <col min="10241" max="10244" width="20.5703125" style="7" customWidth="1"/>
    <col min="10245" max="10245" width="20" style="7" customWidth="1"/>
    <col min="10246" max="10247" width="22.5703125" style="7" customWidth="1"/>
    <col min="10248" max="10248" width="21.28515625" style="7" customWidth="1"/>
    <col min="10249" max="10494" width="8.85546875" style="7"/>
    <col min="10495" max="10495" width="7.140625" style="7" customWidth="1"/>
    <col min="10496" max="10496" width="72.5703125" style="7" customWidth="1"/>
    <col min="10497" max="10500" width="20.5703125" style="7" customWidth="1"/>
    <col min="10501" max="10501" width="20" style="7" customWidth="1"/>
    <col min="10502" max="10503" width="22.5703125" style="7" customWidth="1"/>
    <col min="10504" max="10504" width="21.28515625" style="7" customWidth="1"/>
    <col min="10505" max="10750" width="8.85546875" style="7"/>
    <col min="10751" max="10751" width="7.140625" style="7" customWidth="1"/>
    <col min="10752" max="10752" width="72.5703125" style="7" customWidth="1"/>
    <col min="10753" max="10756" width="20.5703125" style="7" customWidth="1"/>
    <col min="10757" max="10757" width="20" style="7" customWidth="1"/>
    <col min="10758" max="10759" width="22.5703125" style="7" customWidth="1"/>
    <col min="10760" max="10760" width="21.28515625" style="7" customWidth="1"/>
    <col min="10761" max="11006" width="8.85546875" style="7"/>
    <col min="11007" max="11007" width="7.140625" style="7" customWidth="1"/>
    <col min="11008" max="11008" width="72.5703125" style="7" customWidth="1"/>
    <col min="11009" max="11012" width="20.5703125" style="7" customWidth="1"/>
    <col min="11013" max="11013" width="20" style="7" customWidth="1"/>
    <col min="11014" max="11015" width="22.5703125" style="7" customWidth="1"/>
    <col min="11016" max="11016" width="21.28515625" style="7" customWidth="1"/>
    <col min="11017" max="11262" width="8.85546875" style="7"/>
    <col min="11263" max="11263" width="7.140625" style="7" customWidth="1"/>
    <col min="11264" max="11264" width="72.5703125" style="7" customWidth="1"/>
    <col min="11265" max="11268" width="20.5703125" style="7" customWidth="1"/>
    <col min="11269" max="11269" width="20" style="7" customWidth="1"/>
    <col min="11270" max="11271" width="22.5703125" style="7" customWidth="1"/>
    <col min="11272" max="11272" width="21.28515625" style="7" customWidth="1"/>
    <col min="11273" max="11518" width="8.85546875" style="7"/>
    <col min="11519" max="11519" width="7.140625" style="7" customWidth="1"/>
    <col min="11520" max="11520" width="72.5703125" style="7" customWidth="1"/>
    <col min="11521" max="11524" width="20.5703125" style="7" customWidth="1"/>
    <col min="11525" max="11525" width="20" style="7" customWidth="1"/>
    <col min="11526" max="11527" width="22.5703125" style="7" customWidth="1"/>
    <col min="11528" max="11528" width="21.28515625" style="7" customWidth="1"/>
    <col min="11529" max="11774" width="8.85546875" style="7"/>
    <col min="11775" max="11775" width="7.140625" style="7" customWidth="1"/>
    <col min="11776" max="11776" width="72.5703125" style="7" customWidth="1"/>
    <col min="11777" max="11780" width="20.5703125" style="7" customWidth="1"/>
    <col min="11781" max="11781" width="20" style="7" customWidth="1"/>
    <col min="11782" max="11783" width="22.5703125" style="7" customWidth="1"/>
    <col min="11784" max="11784" width="21.28515625" style="7" customWidth="1"/>
    <col min="11785" max="12030" width="8.85546875" style="7"/>
    <col min="12031" max="12031" width="7.140625" style="7" customWidth="1"/>
    <col min="12032" max="12032" width="72.5703125" style="7" customWidth="1"/>
    <col min="12033" max="12036" width="20.5703125" style="7" customWidth="1"/>
    <col min="12037" max="12037" width="20" style="7" customWidth="1"/>
    <col min="12038" max="12039" width="22.5703125" style="7" customWidth="1"/>
    <col min="12040" max="12040" width="21.28515625" style="7" customWidth="1"/>
    <col min="12041" max="12286" width="8.85546875" style="7"/>
    <col min="12287" max="12287" width="7.140625" style="7" customWidth="1"/>
    <col min="12288" max="12288" width="72.5703125" style="7" customWidth="1"/>
    <col min="12289" max="12292" width="20.5703125" style="7" customWidth="1"/>
    <col min="12293" max="12293" width="20" style="7" customWidth="1"/>
    <col min="12294" max="12295" width="22.5703125" style="7" customWidth="1"/>
    <col min="12296" max="12296" width="21.28515625" style="7" customWidth="1"/>
    <col min="12297" max="12542" width="8.85546875" style="7"/>
    <col min="12543" max="12543" width="7.140625" style="7" customWidth="1"/>
    <col min="12544" max="12544" width="72.5703125" style="7" customWidth="1"/>
    <col min="12545" max="12548" width="20.5703125" style="7" customWidth="1"/>
    <col min="12549" max="12549" width="20" style="7" customWidth="1"/>
    <col min="12550" max="12551" width="22.5703125" style="7" customWidth="1"/>
    <col min="12552" max="12552" width="21.28515625" style="7" customWidth="1"/>
    <col min="12553" max="12798" width="8.85546875" style="7"/>
    <col min="12799" max="12799" width="7.140625" style="7" customWidth="1"/>
    <col min="12800" max="12800" width="72.5703125" style="7" customWidth="1"/>
    <col min="12801" max="12804" width="20.5703125" style="7" customWidth="1"/>
    <col min="12805" max="12805" width="20" style="7" customWidth="1"/>
    <col min="12806" max="12807" width="22.5703125" style="7" customWidth="1"/>
    <col min="12808" max="12808" width="21.28515625" style="7" customWidth="1"/>
    <col min="12809" max="13054" width="8.85546875" style="7"/>
    <col min="13055" max="13055" width="7.140625" style="7" customWidth="1"/>
    <col min="13056" max="13056" width="72.5703125" style="7" customWidth="1"/>
    <col min="13057" max="13060" width="20.5703125" style="7" customWidth="1"/>
    <col min="13061" max="13061" width="20" style="7" customWidth="1"/>
    <col min="13062" max="13063" width="22.5703125" style="7" customWidth="1"/>
    <col min="13064" max="13064" width="21.28515625" style="7" customWidth="1"/>
    <col min="13065" max="13310" width="8.85546875" style="7"/>
    <col min="13311" max="13311" width="7.140625" style="7" customWidth="1"/>
    <col min="13312" max="13312" width="72.5703125" style="7" customWidth="1"/>
    <col min="13313" max="13316" width="20.5703125" style="7" customWidth="1"/>
    <col min="13317" max="13317" width="20" style="7" customWidth="1"/>
    <col min="13318" max="13319" width="22.5703125" style="7" customWidth="1"/>
    <col min="13320" max="13320" width="21.28515625" style="7" customWidth="1"/>
    <col min="13321" max="13566" width="8.85546875" style="7"/>
    <col min="13567" max="13567" width="7.140625" style="7" customWidth="1"/>
    <col min="13568" max="13568" width="72.5703125" style="7" customWidth="1"/>
    <col min="13569" max="13572" width="20.5703125" style="7" customWidth="1"/>
    <col min="13573" max="13573" width="20" style="7" customWidth="1"/>
    <col min="13574" max="13575" width="22.5703125" style="7" customWidth="1"/>
    <col min="13576" max="13576" width="21.28515625" style="7" customWidth="1"/>
    <col min="13577" max="13822" width="8.85546875" style="7"/>
    <col min="13823" max="13823" width="7.140625" style="7" customWidth="1"/>
    <col min="13824" max="13824" width="72.5703125" style="7" customWidth="1"/>
    <col min="13825" max="13828" width="20.5703125" style="7" customWidth="1"/>
    <col min="13829" max="13829" width="20" style="7" customWidth="1"/>
    <col min="13830" max="13831" width="22.5703125" style="7" customWidth="1"/>
    <col min="13832" max="13832" width="21.28515625" style="7" customWidth="1"/>
    <col min="13833" max="14078" width="8.85546875" style="7"/>
    <col min="14079" max="14079" width="7.140625" style="7" customWidth="1"/>
    <col min="14080" max="14080" width="72.5703125" style="7" customWidth="1"/>
    <col min="14081" max="14084" width="20.5703125" style="7" customWidth="1"/>
    <col min="14085" max="14085" width="20" style="7" customWidth="1"/>
    <col min="14086" max="14087" width="22.5703125" style="7" customWidth="1"/>
    <col min="14088" max="14088" width="21.28515625" style="7" customWidth="1"/>
    <col min="14089" max="14334" width="8.85546875" style="7"/>
    <col min="14335" max="14335" width="7.140625" style="7" customWidth="1"/>
    <col min="14336" max="14336" width="72.5703125" style="7" customWidth="1"/>
    <col min="14337" max="14340" width="20.5703125" style="7" customWidth="1"/>
    <col min="14341" max="14341" width="20" style="7" customWidth="1"/>
    <col min="14342" max="14343" width="22.5703125" style="7" customWidth="1"/>
    <col min="14344" max="14344" width="21.28515625" style="7" customWidth="1"/>
    <col min="14345" max="14590" width="8.85546875" style="7"/>
    <col min="14591" max="14591" width="7.140625" style="7" customWidth="1"/>
    <col min="14592" max="14592" width="72.5703125" style="7" customWidth="1"/>
    <col min="14593" max="14596" width="20.5703125" style="7" customWidth="1"/>
    <col min="14597" max="14597" width="20" style="7" customWidth="1"/>
    <col min="14598" max="14599" width="22.5703125" style="7" customWidth="1"/>
    <col min="14600" max="14600" width="21.28515625" style="7" customWidth="1"/>
    <col min="14601" max="14846" width="8.85546875" style="7"/>
    <col min="14847" max="14847" width="7.140625" style="7" customWidth="1"/>
    <col min="14848" max="14848" width="72.5703125" style="7" customWidth="1"/>
    <col min="14849" max="14852" width="20.5703125" style="7" customWidth="1"/>
    <col min="14853" max="14853" width="20" style="7" customWidth="1"/>
    <col min="14854" max="14855" width="22.5703125" style="7" customWidth="1"/>
    <col min="14856" max="14856" width="21.28515625" style="7" customWidth="1"/>
    <col min="14857" max="15102" width="8.85546875" style="7"/>
    <col min="15103" max="15103" width="7.140625" style="7" customWidth="1"/>
    <col min="15104" max="15104" width="72.5703125" style="7" customWidth="1"/>
    <col min="15105" max="15108" width="20.5703125" style="7" customWidth="1"/>
    <col min="15109" max="15109" width="20" style="7" customWidth="1"/>
    <col min="15110" max="15111" width="22.5703125" style="7" customWidth="1"/>
    <col min="15112" max="15112" width="21.28515625" style="7" customWidth="1"/>
    <col min="15113" max="15358" width="8.85546875" style="7"/>
    <col min="15359" max="15359" width="7.140625" style="7" customWidth="1"/>
    <col min="15360" max="15360" width="72.5703125" style="7" customWidth="1"/>
    <col min="15361" max="15364" width="20.5703125" style="7" customWidth="1"/>
    <col min="15365" max="15365" width="20" style="7" customWidth="1"/>
    <col min="15366" max="15367" width="22.5703125" style="7" customWidth="1"/>
    <col min="15368" max="15368" width="21.28515625" style="7" customWidth="1"/>
    <col min="15369" max="15614" width="8.85546875" style="7"/>
    <col min="15615" max="15615" width="7.140625" style="7" customWidth="1"/>
    <col min="15616" max="15616" width="72.5703125" style="7" customWidth="1"/>
    <col min="15617" max="15620" width="20.5703125" style="7" customWidth="1"/>
    <col min="15621" max="15621" width="20" style="7" customWidth="1"/>
    <col min="15622" max="15623" width="22.5703125" style="7" customWidth="1"/>
    <col min="15624" max="15624" width="21.28515625" style="7" customWidth="1"/>
    <col min="15625" max="15870" width="8.85546875" style="7"/>
    <col min="15871" max="15871" width="7.140625" style="7" customWidth="1"/>
    <col min="15872" max="15872" width="72.5703125" style="7" customWidth="1"/>
    <col min="15873" max="15876" width="20.5703125" style="7" customWidth="1"/>
    <col min="15877" max="15877" width="20" style="7" customWidth="1"/>
    <col min="15878" max="15879" width="22.5703125" style="7" customWidth="1"/>
    <col min="15880" max="15880" width="21.28515625" style="7" customWidth="1"/>
    <col min="15881" max="16126" width="8.85546875" style="7"/>
    <col min="16127" max="16127" width="7.140625" style="7" customWidth="1"/>
    <col min="16128" max="16128" width="72.5703125" style="7" customWidth="1"/>
    <col min="16129" max="16132" width="20.5703125" style="7" customWidth="1"/>
    <col min="16133" max="16133" width="20" style="7" customWidth="1"/>
    <col min="16134" max="16135" width="22.5703125" style="7" customWidth="1"/>
    <col min="16136" max="16136" width="21.28515625" style="7" customWidth="1"/>
    <col min="16137" max="16384" width="8.85546875" style="7"/>
  </cols>
  <sheetData>
    <row r="1" spans="1:9" ht="30.75" customHeight="1">
      <c r="A1" s="777" t="s">
        <v>4</v>
      </c>
      <c r="B1" s="777"/>
      <c r="C1" s="777"/>
      <c r="D1" s="777"/>
      <c r="E1" s="777"/>
      <c r="F1" s="777"/>
      <c r="G1" s="777"/>
      <c r="H1" s="777"/>
      <c r="I1" s="777"/>
    </row>
    <row r="2" spans="1:9" ht="18.75">
      <c r="A2" s="191"/>
      <c r="B2" s="510"/>
      <c r="C2" s="230"/>
      <c r="D2" s="230"/>
      <c r="E2" s="230"/>
      <c r="F2" s="230"/>
      <c r="G2" s="230"/>
      <c r="H2" s="230"/>
      <c r="I2" s="230"/>
    </row>
    <row r="3" spans="1:9" ht="29.45" customHeight="1">
      <c r="A3" s="940" t="str">
        <f>+'Sch-22 '!A4</f>
        <v>Tender Enquiry No:KPTCL/2026-27/SS/WORK_INDENT3879</v>
      </c>
      <c r="B3" s="940"/>
      <c r="C3" s="940"/>
      <c r="D3" s="940"/>
      <c r="E3" s="940"/>
      <c r="F3" s="940"/>
      <c r="G3" s="940"/>
      <c r="H3" s="940"/>
      <c r="I3" s="940"/>
    </row>
    <row r="4" spans="1:9" s="511" customFormat="1" ht="79.5" customHeight="1">
      <c r="A4" s="1178" t="str">
        <f>+'Sch-22 '!A5</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4" s="1178"/>
      <c r="C4" s="1178"/>
      <c r="D4" s="1178"/>
      <c r="E4" s="1178"/>
      <c r="F4" s="1178"/>
      <c r="G4" s="1178"/>
      <c r="H4" s="1178"/>
      <c r="I4" s="1178"/>
    </row>
    <row r="5" spans="1:9">
      <c r="A5" s="1179" t="s">
        <v>2105</v>
      </c>
      <c r="B5" s="1179"/>
      <c r="C5" s="1179"/>
      <c r="D5" s="1179"/>
      <c r="E5" s="1179"/>
      <c r="F5" s="1179"/>
      <c r="G5" s="1179"/>
      <c r="H5" s="1179"/>
      <c r="I5" s="1179"/>
    </row>
    <row r="6" spans="1:9" ht="15.75" customHeight="1">
      <c r="A6" s="901" t="s">
        <v>4995</v>
      </c>
      <c r="B6" s="901"/>
      <c r="C6" s="901"/>
      <c r="D6" s="901"/>
      <c r="E6" s="901"/>
      <c r="F6" s="901"/>
      <c r="G6" s="901"/>
      <c r="H6" s="901"/>
      <c r="I6" s="901"/>
    </row>
    <row r="7" spans="1:9">
      <c r="A7" s="1180" t="s">
        <v>2106</v>
      </c>
      <c r="B7" s="1180"/>
      <c r="C7" s="1180"/>
      <c r="D7" s="1180"/>
      <c r="E7" s="1180"/>
      <c r="F7" s="1180"/>
      <c r="G7" s="1180"/>
      <c r="H7" s="1180"/>
      <c r="I7" s="1180"/>
    </row>
    <row r="8" spans="1:9" ht="39" customHeight="1">
      <c r="A8" s="512"/>
      <c r="B8" s="513" t="s">
        <v>388</v>
      </c>
      <c r="C8" s="1177"/>
      <c r="D8" s="1177"/>
      <c r="E8" s="1177"/>
      <c r="F8" s="1177"/>
      <c r="G8" s="1177"/>
      <c r="H8" s="1177"/>
      <c r="I8" s="514"/>
    </row>
    <row r="9" spans="1:9">
      <c r="A9" s="56"/>
      <c r="B9" s="85" t="s">
        <v>2107</v>
      </c>
      <c r="C9" s="508" t="s">
        <v>424</v>
      </c>
      <c r="D9" s="508" t="s">
        <v>424</v>
      </c>
      <c r="E9" s="508" t="s">
        <v>2108</v>
      </c>
      <c r="F9" s="508" t="s">
        <v>1841</v>
      </c>
      <c r="G9" s="508" t="s">
        <v>1842</v>
      </c>
      <c r="H9" s="508" t="s">
        <v>1842</v>
      </c>
      <c r="I9" s="508" t="s">
        <v>2109</v>
      </c>
    </row>
    <row r="10" spans="1:9">
      <c r="A10" s="56">
        <v>1</v>
      </c>
      <c r="B10" s="76" t="s">
        <v>393</v>
      </c>
      <c r="C10" s="508"/>
      <c r="D10" s="508"/>
      <c r="E10" s="508"/>
      <c r="F10" s="508"/>
      <c r="G10" s="508"/>
      <c r="H10" s="508"/>
      <c r="I10" s="508"/>
    </row>
    <row r="11" spans="1:9" ht="35.25" customHeight="1">
      <c r="A11" s="56"/>
      <c r="B11" s="76" t="s">
        <v>394</v>
      </c>
      <c r="C11" s="81"/>
      <c r="D11" s="81"/>
      <c r="E11" s="81"/>
      <c r="F11" s="81"/>
      <c r="G11" s="81"/>
      <c r="H11" s="81"/>
      <c r="I11" s="81"/>
    </row>
    <row r="12" spans="1:9" ht="35.25" customHeight="1">
      <c r="A12" s="56"/>
      <c r="B12" s="76" t="s">
        <v>395</v>
      </c>
      <c r="C12" s="81"/>
      <c r="D12" s="81"/>
      <c r="E12" s="81"/>
      <c r="F12" s="81"/>
      <c r="G12" s="81"/>
      <c r="H12" s="81"/>
      <c r="I12" s="81"/>
    </row>
    <row r="13" spans="1:9" ht="35.25" customHeight="1">
      <c r="A13" s="56"/>
      <c r="B13" s="76" t="s">
        <v>425</v>
      </c>
      <c r="C13" s="81"/>
      <c r="D13" s="81"/>
      <c r="E13" s="81"/>
      <c r="F13" s="81"/>
      <c r="G13" s="81"/>
      <c r="H13" s="81"/>
      <c r="I13" s="81"/>
    </row>
    <row r="14" spans="1:9" ht="35.25" customHeight="1">
      <c r="A14" s="56"/>
      <c r="B14" s="76" t="s">
        <v>426</v>
      </c>
      <c r="C14" s="81"/>
      <c r="D14" s="81"/>
      <c r="E14" s="81"/>
      <c r="F14" s="81"/>
      <c r="G14" s="81"/>
      <c r="H14" s="81"/>
      <c r="I14" s="81"/>
    </row>
    <row r="15" spans="1:9" ht="35.25" customHeight="1">
      <c r="A15" s="56"/>
      <c r="B15" s="76" t="s">
        <v>427</v>
      </c>
      <c r="C15" s="81"/>
      <c r="D15" s="81"/>
      <c r="E15" s="81"/>
      <c r="F15" s="81"/>
      <c r="G15" s="81"/>
      <c r="H15" s="81"/>
      <c r="I15" s="81"/>
    </row>
    <row r="16" spans="1:9" ht="35.25" customHeight="1">
      <c r="A16" s="56"/>
      <c r="B16" s="76" t="s">
        <v>566</v>
      </c>
      <c r="C16" s="81"/>
      <c r="D16" s="81"/>
      <c r="E16" s="81"/>
      <c r="F16" s="81"/>
      <c r="G16" s="81"/>
      <c r="H16" s="81"/>
      <c r="I16" s="81"/>
    </row>
    <row r="17" spans="1:9" ht="35.25" customHeight="1">
      <c r="A17" s="56"/>
      <c r="B17" s="76" t="s">
        <v>428</v>
      </c>
      <c r="C17" s="81"/>
      <c r="D17" s="81"/>
      <c r="E17" s="81"/>
      <c r="F17" s="81"/>
      <c r="G17" s="81"/>
      <c r="H17" s="81"/>
      <c r="I17" s="81"/>
    </row>
    <row r="18" spans="1:9" ht="35.25" customHeight="1">
      <c r="A18" s="56"/>
      <c r="B18" s="76" t="s">
        <v>429</v>
      </c>
      <c r="C18" s="81"/>
      <c r="D18" s="81"/>
      <c r="E18" s="81"/>
      <c r="F18" s="81"/>
      <c r="G18" s="81"/>
      <c r="H18" s="81"/>
      <c r="I18" s="81"/>
    </row>
    <row r="19" spans="1:9" ht="35.25" customHeight="1">
      <c r="A19" s="56"/>
      <c r="B19" s="76" t="s">
        <v>430</v>
      </c>
      <c r="C19" s="81"/>
      <c r="D19" s="81"/>
      <c r="E19" s="81"/>
      <c r="F19" s="81"/>
      <c r="G19" s="81"/>
      <c r="H19" s="81"/>
      <c r="I19" s="81"/>
    </row>
    <row r="20" spans="1:9" ht="35.25" customHeight="1">
      <c r="A20" s="56"/>
      <c r="B20" s="76" t="s">
        <v>431</v>
      </c>
      <c r="C20" s="81"/>
      <c r="D20" s="81"/>
      <c r="E20" s="81"/>
      <c r="F20" s="81"/>
      <c r="G20" s="81"/>
      <c r="H20" s="81"/>
      <c r="I20" s="81"/>
    </row>
    <row r="21" spans="1:9" ht="35.25" customHeight="1">
      <c r="A21" s="56"/>
      <c r="B21" s="76" t="s">
        <v>432</v>
      </c>
      <c r="C21" s="81"/>
      <c r="D21" s="81"/>
      <c r="E21" s="81"/>
      <c r="F21" s="81"/>
      <c r="G21" s="81"/>
      <c r="H21" s="81"/>
      <c r="I21" s="81"/>
    </row>
    <row r="22" spans="1:9">
      <c r="A22" s="56">
        <v>2</v>
      </c>
      <c r="B22" s="76" t="s">
        <v>396</v>
      </c>
      <c r="C22" s="83"/>
      <c r="D22" s="83"/>
      <c r="E22" s="83"/>
      <c r="F22" s="83"/>
      <c r="G22" s="84"/>
      <c r="H22" s="84"/>
      <c r="I22" s="81"/>
    </row>
    <row r="23" spans="1:9" ht="35.25" customHeight="1">
      <c r="A23" s="56"/>
      <c r="B23" s="76" t="s">
        <v>433</v>
      </c>
      <c r="C23" s="81"/>
      <c r="D23" s="81"/>
      <c r="E23" s="81"/>
      <c r="F23" s="81"/>
      <c r="G23" s="81"/>
      <c r="H23" s="81"/>
      <c r="I23" s="81"/>
    </row>
    <row r="24" spans="1:9" ht="35.25" customHeight="1">
      <c r="A24" s="56"/>
      <c r="B24" s="76" t="s">
        <v>434</v>
      </c>
      <c r="C24" s="81"/>
      <c r="D24" s="81"/>
      <c r="E24" s="81"/>
      <c r="F24" s="81"/>
      <c r="G24" s="81"/>
      <c r="H24" s="81"/>
      <c r="I24" s="81"/>
    </row>
    <row r="25" spans="1:9" ht="35.25" customHeight="1">
      <c r="A25" s="56"/>
      <c r="B25" s="76" t="s">
        <v>435</v>
      </c>
      <c r="C25" s="81"/>
      <c r="D25" s="81"/>
      <c r="E25" s="81"/>
      <c r="F25" s="81"/>
      <c r="G25" s="81"/>
      <c r="H25" s="81"/>
      <c r="I25" s="81"/>
    </row>
    <row r="26" spans="1:9" ht="31.5">
      <c r="A26" s="56"/>
      <c r="B26" s="76" t="s">
        <v>567</v>
      </c>
      <c r="C26" s="81"/>
      <c r="D26" s="81"/>
      <c r="E26" s="81"/>
      <c r="F26" s="81"/>
      <c r="G26" s="81"/>
      <c r="H26" s="81"/>
      <c r="I26" s="81"/>
    </row>
    <row r="27" spans="1:9" ht="31.5">
      <c r="A27" s="56">
        <v>3</v>
      </c>
      <c r="B27" s="76" t="s">
        <v>436</v>
      </c>
      <c r="C27" s="83"/>
      <c r="D27" s="83"/>
      <c r="E27" s="83"/>
      <c r="F27" s="83"/>
      <c r="G27" s="84"/>
      <c r="H27" s="84"/>
      <c r="I27" s="81"/>
    </row>
    <row r="28" spans="1:9">
      <c r="A28" s="56"/>
      <c r="B28" s="76" t="s">
        <v>437</v>
      </c>
      <c r="C28" s="84"/>
      <c r="D28" s="84"/>
      <c r="E28" s="84"/>
      <c r="F28" s="84"/>
      <c r="G28" s="84"/>
      <c r="H28" s="84"/>
      <c r="I28" s="81"/>
    </row>
    <row r="29" spans="1:9" ht="26.25" customHeight="1">
      <c r="A29" s="56"/>
      <c r="B29" s="76" t="s">
        <v>438</v>
      </c>
      <c r="C29" s="81"/>
      <c r="D29" s="81"/>
      <c r="E29" s="81"/>
      <c r="F29" s="81"/>
      <c r="G29" s="81"/>
      <c r="H29" s="81"/>
      <c r="I29" s="81"/>
    </row>
    <row r="30" spans="1:9" ht="26.25" customHeight="1">
      <c r="A30" s="56"/>
      <c r="B30" s="76" t="s">
        <v>439</v>
      </c>
      <c r="C30" s="81"/>
      <c r="D30" s="81"/>
      <c r="E30" s="81"/>
      <c r="F30" s="81"/>
      <c r="G30" s="81"/>
      <c r="H30" s="81"/>
      <c r="I30" s="81"/>
    </row>
    <row r="31" spans="1:9">
      <c r="A31" s="56"/>
      <c r="B31" s="76" t="s">
        <v>440</v>
      </c>
      <c r="C31" s="84"/>
      <c r="D31" s="84"/>
      <c r="E31" s="84"/>
      <c r="F31" s="84"/>
      <c r="G31" s="84"/>
      <c r="H31" s="84"/>
      <c r="I31" s="81"/>
    </row>
    <row r="32" spans="1:9" ht="26.25" customHeight="1">
      <c r="A32" s="56"/>
      <c r="B32" s="76" t="s">
        <v>441</v>
      </c>
      <c r="C32" s="81"/>
      <c r="D32" s="81"/>
      <c r="E32" s="81"/>
      <c r="F32" s="81"/>
      <c r="G32" s="81"/>
      <c r="H32" s="81"/>
      <c r="I32" s="81"/>
    </row>
    <row r="33" spans="1:9" ht="26.25" customHeight="1">
      <c r="A33" s="56"/>
      <c r="B33" s="76" t="s">
        <v>442</v>
      </c>
      <c r="C33" s="81"/>
      <c r="D33" s="81"/>
      <c r="E33" s="81"/>
      <c r="F33" s="81"/>
      <c r="G33" s="81"/>
      <c r="H33" s="81"/>
      <c r="I33" s="81"/>
    </row>
    <row r="34" spans="1:9">
      <c r="A34" s="56"/>
      <c r="B34" s="76" t="s">
        <v>443</v>
      </c>
      <c r="C34" s="84"/>
      <c r="D34" s="84"/>
      <c r="E34" s="84"/>
      <c r="F34" s="84"/>
      <c r="G34" s="84"/>
      <c r="H34" s="84"/>
      <c r="I34" s="81"/>
    </row>
    <row r="35" spans="1:9" ht="26.25" customHeight="1">
      <c r="A35" s="56"/>
      <c r="B35" s="76" t="s">
        <v>441</v>
      </c>
      <c r="C35" s="81"/>
      <c r="D35" s="81"/>
      <c r="E35" s="81"/>
      <c r="F35" s="81"/>
      <c r="G35" s="81"/>
      <c r="H35" s="81"/>
      <c r="I35" s="81"/>
    </row>
    <row r="36" spans="1:9" ht="26.25" customHeight="1">
      <c r="A36" s="56"/>
      <c r="B36" s="76" t="s">
        <v>444</v>
      </c>
      <c r="C36" s="81"/>
      <c r="D36" s="81"/>
      <c r="E36" s="81"/>
      <c r="F36" s="81"/>
      <c r="G36" s="81"/>
      <c r="H36" s="81"/>
      <c r="I36" s="81"/>
    </row>
    <row r="37" spans="1:9" ht="26.25" customHeight="1">
      <c r="A37" s="56"/>
      <c r="B37" s="76" t="s">
        <v>445</v>
      </c>
      <c r="C37" s="81"/>
      <c r="D37" s="81"/>
      <c r="E37" s="81"/>
      <c r="F37" s="81"/>
      <c r="G37" s="81"/>
      <c r="H37" s="81"/>
      <c r="I37" s="81"/>
    </row>
    <row r="38" spans="1:9" ht="26.25" customHeight="1">
      <c r="A38" s="56"/>
      <c r="B38" s="76" t="s">
        <v>446</v>
      </c>
      <c r="C38" s="81"/>
      <c r="D38" s="81"/>
      <c r="E38" s="81"/>
      <c r="F38" s="81"/>
      <c r="G38" s="81"/>
      <c r="H38" s="81"/>
      <c r="I38" s="81"/>
    </row>
    <row r="39" spans="1:9" ht="26.25" customHeight="1">
      <c r="A39" s="56"/>
      <c r="B39" s="76" t="s">
        <v>447</v>
      </c>
      <c r="C39" s="81"/>
      <c r="D39" s="81"/>
      <c r="E39" s="81"/>
      <c r="F39" s="81"/>
      <c r="G39" s="81"/>
      <c r="H39" s="81"/>
      <c r="I39" s="81"/>
    </row>
    <row r="40" spans="1:9">
      <c r="A40" s="56">
        <v>4</v>
      </c>
      <c r="B40" s="76" t="s">
        <v>397</v>
      </c>
      <c r="C40" s="84"/>
      <c r="D40" s="84"/>
      <c r="E40" s="84"/>
      <c r="F40" s="84"/>
      <c r="G40" s="84"/>
      <c r="H40" s="84"/>
      <c r="I40" s="81"/>
    </row>
    <row r="41" spans="1:9">
      <c r="A41" s="56"/>
      <c r="B41" s="76" t="s">
        <v>448</v>
      </c>
      <c r="C41" s="83"/>
      <c r="D41" s="83"/>
      <c r="E41" s="83"/>
      <c r="F41" s="83"/>
      <c r="G41" s="84"/>
      <c r="H41" s="84"/>
      <c r="I41" s="81"/>
    </row>
    <row r="42" spans="1:9" ht="26.25" customHeight="1">
      <c r="A42" s="56"/>
      <c r="B42" s="76" t="s">
        <v>449</v>
      </c>
      <c r="C42" s="81"/>
      <c r="D42" s="81"/>
      <c r="E42" s="81"/>
      <c r="F42" s="81"/>
      <c r="G42" s="81"/>
      <c r="H42" s="81"/>
      <c r="I42" s="81"/>
    </row>
    <row r="43" spans="1:9" ht="26.25" customHeight="1">
      <c r="A43" s="56"/>
      <c r="B43" s="76" t="s">
        <v>450</v>
      </c>
      <c r="C43" s="81"/>
      <c r="D43" s="81"/>
      <c r="E43" s="81"/>
      <c r="F43" s="81"/>
      <c r="G43" s="81"/>
      <c r="H43" s="81"/>
      <c r="I43" s="81"/>
    </row>
    <row r="44" spans="1:9" ht="26.25" customHeight="1">
      <c r="A44" s="56"/>
      <c r="B44" s="76" t="s">
        <v>451</v>
      </c>
      <c r="C44" s="81"/>
      <c r="D44" s="81"/>
      <c r="E44" s="81"/>
      <c r="F44" s="81"/>
      <c r="G44" s="81"/>
      <c r="H44" s="81"/>
      <c r="I44" s="81"/>
    </row>
    <row r="45" spans="1:9" ht="26.25" customHeight="1">
      <c r="A45" s="56"/>
      <c r="B45" s="76" t="s">
        <v>452</v>
      </c>
      <c r="C45" s="81"/>
      <c r="D45" s="81"/>
      <c r="E45" s="81"/>
      <c r="F45" s="81"/>
      <c r="G45" s="81"/>
      <c r="H45" s="81"/>
      <c r="I45" s="81"/>
    </row>
    <row r="46" spans="1:9">
      <c r="A46" s="56"/>
      <c r="B46" s="76" t="s">
        <v>453</v>
      </c>
      <c r="C46" s="83"/>
      <c r="D46" s="83"/>
      <c r="E46" s="83"/>
      <c r="F46" s="83"/>
      <c r="G46" s="84"/>
      <c r="H46" s="84"/>
      <c r="I46" s="81"/>
    </row>
    <row r="47" spans="1:9" ht="26.25" customHeight="1">
      <c r="A47" s="56"/>
      <c r="B47" s="76" t="s">
        <v>454</v>
      </c>
      <c r="C47" s="81"/>
      <c r="D47" s="81"/>
      <c r="E47" s="81"/>
      <c r="F47" s="81"/>
      <c r="G47" s="81"/>
      <c r="H47" s="81"/>
      <c r="I47" s="81"/>
    </row>
    <row r="48" spans="1:9" ht="26.25" customHeight="1">
      <c r="A48" s="56"/>
      <c r="B48" s="76" t="s">
        <v>455</v>
      </c>
      <c r="C48" s="81"/>
      <c r="D48" s="81"/>
      <c r="E48" s="81"/>
      <c r="F48" s="81"/>
      <c r="G48" s="81"/>
      <c r="H48" s="81"/>
      <c r="I48" s="81"/>
    </row>
    <row r="49" spans="1:9" ht="26.25" customHeight="1">
      <c r="A49" s="56"/>
      <c r="B49" s="76" t="s">
        <v>456</v>
      </c>
      <c r="C49" s="81"/>
      <c r="D49" s="81"/>
      <c r="E49" s="81"/>
      <c r="F49" s="81"/>
      <c r="G49" s="81"/>
      <c r="H49" s="81"/>
      <c r="I49" s="81"/>
    </row>
    <row r="50" spans="1:9" ht="26.25" customHeight="1">
      <c r="A50" s="56"/>
      <c r="B50" s="76" t="s">
        <v>457</v>
      </c>
      <c r="C50" s="81"/>
      <c r="D50" s="81"/>
      <c r="E50" s="81"/>
      <c r="F50" s="81"/>
      <c r="G50" s="81"/>
      <c r="H50" s="81"/>
      <c r="I50" s="81"/>
    </row>
    <row r="51" spans="1:9" ht="26.25" customHeight="1">
      <c r="A51" s="56">
        <v>4.0999999999999996</v>
      </c>
      <c r="B51" s="76" t="s">
        <v>458</v>
      </c>
      <c r="C51" s="83"/>
      <c r="D51" s="83"/>
      <c r="E51" s="83"/>
      <c r="F51" s="83"/>
      <c r="G51" s="84"/>
      <c r="H51" s="84"/>
      <c r="I51" s="81"/>
    </row>
    <row r="52" spans="1:9" ht="31.5">
      <c r="A52" s="56"/>
      <c r="B52" s="76" t="s">
        <v>459</v>
      </c>
      <c r="C52" s="81"/>
      <c r="D52" s="81"/>
      <c r="E52" s="81"/>
      <c r="F52" s="81"/>
      <c r="G52" s="81"/>
      <c r="H52" s="81"/>
      <c r="I52" s="81"/>
    </row>
    <row r="53" spans="1:9">
      <c r="A53" s="56"/>
      <c r="B53" s="76" t="s">
        <v>460</v>
      </c>
      <c r="C53" s="84"/>
      <c r="D53" s="84"/>
      <c r="E53" s="84"/>
      <c r="F53" s="84"/>
      <c r="G53" s="84"/>
      <c r="H53" s="84"/>
      <c r="I53" s="81"/>
    </row>
    <row r="54" spans="1:9">
      <c r="A54" s="56"/>
      <c r="B54" s="76" t="s">
        <v>461</v>
      </c>
      <c r="C54" s="81"/>
      <c r="D54" s="81"/>
      <c r="E54" s="81"/>
      <c r="F54" s="81"/>
      <c r="G54" s="81"/>
      <c r="H54" s="81"/>
      <c r="I54" s="81"/>
    </row>
    <row r="55" spans="1:9">
      <c r="A55" s="56"/>
      <c r="B55" s="76" t="s">
        <v>462</v>
      </c>
      <c r="C55" s="81"/>
      <c r="D55" s="81"/>
      <c r="E55" s="81"/>
      <c r="F55" s="81"/>
      <c r="G55" s="81"/>
      <c r="H55" s="81"/>
      <c r="I55" s="81"/>
    </row>
    <row r="56" spans="1:9" ht="31.5">
      <c r="A56" s="56"/>
      <c r="B56" s="76" t="s">
        <v>463</v>
      </c>
      <c r="C56" s="81"/>
      <c r="D56" s="81"/>
      <c r="E56" s="81"/>
      <c r="F56" s="81"/>
      <c r="G56" s="81"/>
      <c r="H56" s="81"/>
      <c r="I56" s="81"/>
    </row>
    <row r="57" spans="1:9">
      <c r="A57" s="56"/>
      <c r="B57" s="76" t="s">
        <v>464</v>
      </c>
      <c r="C57" s="81"/>
      <c r="D57" s="81"/>
      <c r="E57" s="81"/>
      <c r="F57" s="81"/>
      <c r="G57" s="81"/>
      <c r="H57" s="81"/>
      <c r="I57" s="81"/>
    </row>
    <row r="58" spans="1:9">
      <c r="A58" s="56"/>
      <c r="B58" s="76" t="s">
        <v>465</v>
      </c>
      <c r="C58" s="81"/>
      <c r="D58" s="81"/>
      <c r="E58" s="81"/>
      <c r="F58" s="81"/>
      <c r="G58" s="81"/>
      <c r="H58" s="81"/>
      <c r="I58" s="81"/>
    </row>
    <row r="59" spans="1:9">
      <c r="A59" s="56">
        <v>4.2</v>
      </c>
      <c r="B59" s="76" t="s">
        <v>466</v>
      </c>
      <c r="C59" s="83"/>
      <c r="D59" s="83"/>
      <c r="E59" s="83"/>
      <c r="F59" s="83"/>
      <c r="G59" s="84"/>
      <c r="H59" s="84"/>
      <c r="I59" s="81"/>
    </row>
    <row r="60" spans="1:9">
      <c r="A60" s="56"/>
      <c r="B60" s="76" t="s">
        <v>467</v>
      </c>
      <c r="C60" s="81"/>
      <c r="D60" s="81"/>
      <c r="E60" s="81"/>
      <c r="F60" s="81"/>
      <c r="G60" s="81"/>
      <c r="H60" s="81"/>
      <c r="I60" s="81"/>
    </row>
    <row r="61" spans="1:9">
      <c r="A61" s="56"/>
      <c r="B61" s="76" t="s">
        <v>468</v>
      </c>
      <c r="C61" s="81"/>
      <c r="D61" s="81"/>
      <c r="E61" s="81"/>
      <c r="F61" s="81"/>
      <c r="G61" s="81"/>
      <c r="H61" s="81"/>
      <c r="I61" s="81"/>
    </row>
    <row r="62" spans="1:9">
      <c r="A62" s="56"/>
      <c r="B62" s="76" t="s">
        <v>469</v>
      </c>
      <c r="C62" s="81"/>
      <c r="D62" s="81"/>
      <c r="E62" s="81"/>
      <c r="F62" s="81"/>
      <c r="G62" s="81"/>
      <c r="H62" s="81"/>
      <c r="I62" s="81"/>
    </row>
    <row r="63" spans="1:9">
      <c r="A63" s="56">
        <v>5</v>
      </c>
      <c r="B63" s="76" t="s">
        <v>470</v>
      </c>
      <c r="C63" s="83"/>
      <c r="D63" s="83"/>
      <c r="E63" s="83"/>
      <c r="F63" s="83"/>
      <c r="G63" s="84"/>
      <c r="H63" s="84"/>
      <c r="I63" s="81"/>
    </row>
    <row r="64" spans="1:9">
      <c r="A64" s="56"/>
      <c r="B64" s="76" t="s">
        <v>471</v>
      </c>
      <c r="C64" s="84"/>
      <c r="D64" s="84"/>
      <c r="E64" s="84"/>
      <c r="F64" s="84"/>
      <c r="G64" s="84"/>
      <c r="H64" s="84"/>
      <c r="I64" s="81"/>
    </row>
    <row r="65" spans="1:9">
      <c r="A65" s="56"/>
      <c r="B65" s="76" t="s">
        <v>472</v>
      </c>
      <c r="C65" s="81"/>
      <c r="D65" s="81"/>
      <c r="E65" s="81"/>
      <c r="F65" s="81"/>
      <c r="G65" s="81"/>
      <c r="H65" s="81"/>
      <c r="I65" s="81"/>
    </row>
    <row r="66" spans="1:9">
      <c r="A66" s="56"/>
      <c r="B66" s="76" t="s">
        <v>473</v>
      </c>
      <c r="C66" s="81"/>
      <c r="D66" s="81"/>
      <c r="E66" s="81"/>
      <c r="F66" s="81"/>
      <c r="G66" s="81"/>
      <c r="H66" s="81"/>
      <c r="I66" s="81"/>
    </row>
    <row r="67" spans="1:9">
      <c r="A67" s="56"/>
      <c r="B67" s="76" t="s">
        <v>474</v>
      </c>
      <c r="C67" s="81"/>
      <c r="D67" s="81"/>
      <c r="E67" s="81"/>
      <c r="F67" s="81"/>
      <c r="G67" s="81"/>
      <c r="H67" s="81"/>
      <c r="I67" s="81"/>
    </row>
    <row r="68" spans="1:9" ht="31.5">
      <c r="A68" s="56"/>
      <c r="B68" s="76" t="s">
        <v>475</v>
      </c>
      <c r="C68" s="81"/>
      <c r="D68" s="81"/>
      <c r="E68" s="81"/>
      <c r="F68" s="81"/>
      <c r="G68" s="81"/>
      <c r="H68" s="81"/>
      <c r="I68" s="81"/>
    </row>
    <row r="69" spans="1:9" ht="31.5">
      <c r="A69" s="56"/>
      <c r="B69" s="76" t="s">
        <v>476</v>
      </c>
      <c r="C69" s="81"/>
      <c r="D69" s="81"/>
      <c r="E69" s="81"/>
      <c r="F69" s="81"/>
      <c r="G69" s="81"/>
      <c r="H69" s="81"/>
      <c r="I69" s="81"/>
    </row>
    <row r="70" spans="1:9">
      <c r="A70" s="56"/>
      <c r="B70" s="76" t="s">
        <v>477</v>
      </c>
      <c r="C70" s="84"/>
      <c r="D70" s="84"/>
      <c r="E70" s="84"/>
      <c r="F70" s="84"/>
      <c r="G70" s="84"/>
      <c r="H70" s="84"/>
      <c r="I70" s="81"/>
    </row>
    <row r="71" spans="1:9">
      <c r="A71" s="56"/>
      <c r="B71" s="76" t="s">
        <v>478</v>
      </c>
      <c r="C71" s="81"/>
      <c r="D71" s="81"/>
      <c r="E71" s="81"/>
      <c r="F71" s="81"/>
      <c r="G71" s="81"/>
      <c r="H71" s="81"/>
      <c r="I71" s="81"/>
    </row>
    <row r="72" spans="1:9">
      <c r="A72" s="56"/>
      <c r="B72" s="76" t="s">
        <v>479</v>
      </c>
      <c r="C72" s="81"/>
      <c r="D72" s="81"/>
      <c r="E72" s="81"/>
      <c r="F72" s="81"/>
      <c r="G72" s="81"/>
      <c r="H72" s="81"/>
      <c r="I72" s="81"/>
    </row>
    <row r="73" spans="1:9">
      <c r="A73" s="56"/>
      <c r="B73" s="76" t="s">
        <v>480</v>
      </c>
      <c r="C73" s="84"/>
      <c r="D73" s="84"/>
      <c r="E73" s="84"/>
      <c r="F73" s="84"/>
      <c r="G73" s="84"/>
      <c r="H73" s="84"/>
      <c r="I73" s="81"/>
    </row>
    <row r="74" spans="1:9">
      <c r="A74" s="56"/>
      <c r="B74" s="76" t="s">
        <v>481</v>
      </c>
      <c r="C74" s="81"/>
      <c r="D74" s="81"/>
      <c r="E74" s="81"/>
      <c r="F74" s="81"/>
      <c r="G74" s="81"/>
      <c r="H74" s="81"/>
      <c r="I74" s="81"/>
    </row>
    <row r="75" spans="1:9">
      <c r="A75" s="56"/>
      <c r="B75" s="76" t="s">
        <v>482</v>
      </c>
      <c r="C75" s="81"/>
      <c r="D75" s="81"/>
      <c r="E75" s="81"/>
      <c r="F75" s="81"/>
      <c r="G75" s="81"/>
      <c r="H75" s="81"/>
      <c r="I75" s="81"/>
    </row>
    <row r="76" spans="1:9">
      <c r="A76" s="56"/>
      <c r="B76" s="76" t="s">
        <v>483</v>
      </c>
      <c r="C76" s="81"/>
      <c r="D76" s="81"/>
      <c r="E76" s="81"/>
      <c r="F76" s="81"/>
      <c r="G76" s="81"/>
      <c r="H76" s="81"/>
      <c r="I76" s="81"/>
    </row>
    <row r="77" spans="1:9">
      <c r="A77" s="56"/>
      <c r="B77" s="76" t="s">
        <v>484</v>
      </c>
      <c r="C77" s="81"/>
      <c r="D77" s="81"/>
      <c r="E77" s="81"/>
      <c r="F77" s="81"/>
      <c r="G77" s="81"/>
      <c r="H77" s="81"/>
      <c r="I77" s="81"/>
    </row>
    <row r="78" spans="1:9">
      <c r="A78" s="56"/>
      <c r="B78" s="76" t="s">
        <v>485</v>
      </c>
      <c r="C78" s="84"/>
      <c r="D78" s="84"/>
      <c r="E78" s="84"/>
      <c r="F78" s="84"/>
      <c r="G78" s="84"/>
      <c r="H78" s="84"/>
      <c r="I78" s="81"/>
    </row>
    <row r="79" spans="1:9">
      <c r="A79" s="56"/>
      <c r="B79" s="76" t="s">
        <v>486</v>
      </c>
      <c r="C79" s="81"/>
      <c r="D79" s="81"/>
      <c r="E79" s="81"/>
      <c r="F79" s="81"/>
      <c r="G79" s="81"/>
      <c r="H79" s="81"/>
      <c r="I79" s="81"/>
    </row>
    <row r="80" spans="1:9">
      <c r="A80" s="56"/>
      <c r="B80" s="76" t="s">
        <v>487</v>
      </c>
      <c r="C80" s="81"/>
      <c r="D80" s="81"/>
      <c r="E80" s="81"/>
      <c r="F80" s="81"/>
      <c r="G80" s="81"/>
      <c r="H80" s="81"/>
      <c r="I80" s="81"/>
    </row>
    <row r="81" spans="1:9">
      <c r="A81" s="56"/>
      <c r="B81" s="76" t="s">
        <v>488</v>
      </c>
      <c r="C81" s="81"/>
      <c r="D81" s="81"/>
      <c r="E81" s="81"/>
      <c r="F81" s="81"/>
      <c r="G81" s="81"/>
      <c r="H81" s="81"/>
      <c r="I81" s="81"/>
    </row>
    <row r="82" spans="1:9">
      <c r="A82" s="56"/>
      <c r="B82" s="76" t="s">
        <v>489</v>
      </c>
      <c r="C82" s="81"/>
      <c r="D82" s="81"/>
      <c r="E82" s="81"/>
      <c r="F82" s="81"/>
      <c r="G82" s="81"/>
      <c r="H82" s="81"/>
      <c r="I82" s="81"/>
    </row>
    <row r="83" spans="1:9">
      <c r="A83" s="56"/>
      <c r="B83" s="76" t="s">
        <v>490</v>
      </c>
      <c r="C83" s="81"/>
      <c r="D83" s="81"/>
      <c r="E83" s="81"/>
      <c r="F83" s="81"/>
      <c r="G83" s="81"/>
      <c r="H83" s="81"/>
      <c r="I83" s="81"/>
    </row>
    <row r="84" spans="1:9">
      <c r="A84" s="56"/>
      <c r="B84" s="76" t="s">
        <v>491</v>
      </c>
      <c r="C84" s="81"/>
      <c r="D84" s="81"/>
      <c r="E84" s="81"/>
      <c r="F84" s="81"/>
      <c r="G84" s="81"/>
      <c r="H84" s="81"/>
      <c r="I84" s="81"/>
    </row>
    <row r="85" spans="1:9">
      <c r="A85" s="56"/>
      <c r="B85" s="76" t="s">
        <v>492</v>
      </c>
      <c r="C85" s="81"/>
      <c r="D85" s="81"/>
      <c r="E85" s="81"/>
      <c r="F85" s="81"/>
      <c r="G85" s="81"/>
      <c r="H85" s="81"/>
      <c r="I85" s="81"/>
    </row>
    <row r="86" spans="1:9">
      <c r="A86" s="56"/>
      <c r="B86" s="76" t="s">
        <v>493</v>
      </c>
      <c r="C86" s="81"/>
      <c r="D86" s="81"/>
      <c r="E86" s="81"/>
      <c r="F86" s="81"/>
      <c r="G86" s="81"/>
      <c r="H86" s="81"/>
      <c r="I86" s="81"/>
    </row>
    <row r="87" spans="1:9">
      <c r="A87" s="56"/>
      <c r="B87" s="76" t="s">
        <v>494</v>
      </c>
      <c r="C87" s="83"/>
      <c r="D87" s="83"/>
      <c r="E87" s="83"/>
      <c r="F87" s="83"/>
      <c r="G87" s="84"/>
      <c r="H87" s="84"/>
      <c r="I87" s="81"/>
    </row>
    <row r="88" spans="1:9">
      <c r="A88" s="56"/>
      <c r="B88" s="76" t="s">
        <v>495</v>
      </c>
      <c r="C88" s="81"/>
      <c r="D88" s="81"/>
      <c r="E88" s="81"/>
      <c r="F88" s="81"/>
      <c r="G88" s="81"/>
      <c r="H88" s="81"/>
      <c r="I88" s="81"/>
    </row>
    <row r="89" spans="1:9">
      <c r="A89" s="56"/>
      <c r="B89" s="76" t="s">
        <v>496</v>
      </c>
      <c r="C89" s="81"/>
      <c r="D89" s="81"/>
      <c r="E89" s="81"/>
      <c r="F89" s="81"/>
      <c r="G89" s="81"/>
      <c r="H89" s="81"/>
      <c r="I89" s="81"/>
    </row>
    <row r="90" spans="1:9">
      <c r="A90" s="56"/>
      <c r="B90" s="76" t="s">
        <v>497</v>
      </c>
      <c r="C90" s="81"/>
      <c r="D90" s="81"/>
      <c r="E90" s="81"/>
      <c r="F90" s="81"/>
      <c r="G90" s="81"/>
      <c r="H90" s="81"/>
      <c r="I90" s="81"/>
    </row>
    <row r="91" spans="1:9">
      <c r="A91" s="56"/>
      <c r="B91" s="76" t="s">
        <v>498</v>
      </c>
      <c r="C91" s="83"/>
      <c r="D91" s="83"/>
      <c r="E91" s="83"/>
      <c r="F91" s="83"/>
      <c r="G91" s="84"/>
      <c r="H91" s="84"/>
      <c r="I91" s="81"/>
    </row>
    <row r="92" spans="1:9">
      <c r="A92" s="56"/>
      <c r="B92" s="76" t="s">
        <v>499</v>
      </c>
      <c r="C92" s="81"/>
      <c r="D92" s="81"/>
      <c r="E92" s="81"/>
      <c r="F92" s="81"/>
      <c r="G92" s="81"/>
      <c r="H92" s="81"/>
      <c r="I92" s="81"/>
    </row>
    <row r="93" spans="1:9">
      <c r="A93" s="56"/>
      <c r="B93" s="76" t="s">
        <v>500</v>
      </c>
      <c r="C93" s="81"/>
      <c r="D93" s="81"/>
      <c r="E93" s="81"/>
      <c r="F93" s="81"/>
      <c r="G93" s="81"/>
      <c r="H93" s="81"/>
      <c r="I93" s="81"/>
    </row>
    <row r="94" spans="1:9">
      <c r="A94" s="56"/>
      <c r="B94" s="76" t="s">
        <v>501</v>
      </c>
      <c r="C94" s="81"/>
      <c r="D94" s="81"/>
      <c r="E94" s="81"/>
      <c r="F94" s="81"/>
      <c r="G94" s="81"/>
      <c r="H94" s="81"/>
      <c r="I94" s="81"/>
    </row>
    <row r="95" spans="1:9" ht="31.5">
      <c r="A95" s="56"/>
      <c r="B95" s="76" t="s">
        <v>502</v>
      </c>
      <c r="C95" s="81"/>
      <c r="D95" s="81"/>
      <c r="E95" s="81"/>
      <c r="F95" s="81"/>
      <c r="G95" s="81"/>
      <c r="H95" s="81"/>
      <c r="I95" s="81"/>
    </row>
    <row r="96" spans="1:9">
      <c r="A96" s="56">
        <v>6</v>
      </c>
      <c r="B96" s="76" t="s">
        <v>503</v>
      </c>
      <c r="C96" s="83"/>
      <c r="D96" s="83"/>
      <c r="E96" s="83"/>
      <c r="F96" s="83"/>
      <c r="G96" s="84"/>
      <c r="H96" s="84"/>
      <c r="I96" s="81"/>
    </row>
    <row r="97" spans="1:9">
      <c r="A97" s="56"/>
      <c r="B97" s="76" t="s">
        <v>504</v>
      </c>
      <c r="C97" s="81"/>
      <c r="D97" s="81"/>
      <c r="E97" s="81"/>
      <c r="F97" s="81"/>
      <c r="G97" s="81"/>
      <c r="H97" s="81"/>
      <c r="I97" s="81"/>
    </row>
    <row r="98" spans="1:9">
      <c r="A98" s="56"/>
      <c r="B98" s="76" t="s">
        <v>505</v>
      </c>
      <c r="C98" s="81"/>
      <c r="D98" s="81"/>
      <c r="E98" s="81"/>
      <c r="F98" s="81"/>
      <c r="G98" s="81"/>
      <c r="H98" s="81"/>
      <c r="I98" s="81"/>
    </row>
    <row r="99" spans="1:9">
      <c r="A99" s="56"/>
      <c r="B99" s="76" t="s">
        <v>506</v>
      </c>
      <c r="C99" s="81"/>
      <c r="D99" s="81"/>
      <c r="E99" s="81"/>
      <c r="F99" s="81"/>
      <c r="G99" s="81"/>
      <c r="H99" s="81"/>
      <c r="I99" s="81"/>
    </row>
    <row r="100" spans="1:9">
      <c r="A100" s="56"/>
      <c r="B100" s="76" t="s">
        <v>507</v>
      </c>
      <c r="C100" s="81"/>
      <c r="D100" s="81"/>
      <c r="E100" s="81"/>
      <c r="F100" s="81"/>
      <c r="G100" s="81"/>
      <c r="H100" s="81"/>
      <c r="I100" s="81"/>
    </row>
    <row r="101" spans="1:9">
      <c r="A101" s="56"/>
      <c r="B101" s="76" t="s">
        <v>508</v>
      </c>
      <c r="C101" s="81"/>
      <c r="D101" s="81"/>
      <c r="E101" s="81"/>
      <c r="F101" s="81"/>
      <c r="G101" s="81"/>
      <c r="H101" s="81"/>
      <c r="I101" s="81"/>
    </row>
    <row r="102" spans="1:9">
      <c r="A102" s="56"/>
      <c r="B102" s="76" t="s">
        <v>509</v>
      </c>
      <c r="C102" s="81"/>
      <c r="D102" s="81"/>
      <c r="E102" s="81"/>
      <c r="F102" s="81"/>
      <c r="G102" s="81"/>
      <c r="H102" s="81"/>
      <c r="I102" s="81"/>
    </row>
    <row r="103" spans="1:9">
      <c r="A103" s="56"/>
      <c r="B103" s="76" t="s">
        <v>510</v>
      </c>
      <c r="C103" s="81"/>
      <c r="D103" s="81"/>
      <c r="E103" s="81"/>
      <c r="F103" s="81"/>
      <c r="G103" s="81"/>
      <c r="H103" s="81"/>
      <c r="I103" s="81"/>
    </row>
    <row r="104" spans="1:9">
      <c r="A104" s="56"/>
      <c r="B104" s="76" t="s">
        <v>511</v>
      </c>
      <c r="C104" s="81"/>
      <c r="D104" s="81"/>
      <c r="E104" s="81"/>
      <c r="F104" s="81"/>
      <c r="G104" s="81"/>
      <c r="H104" s="81"/>
      <c r="I104" s="81"/>
    </row>
    <row r="105" spans="1:9">
      <c r="A105" s="56"/>
      <c r="B105" s="78" t="s">
        <v>512</v>
      </c>
      <c r="C105" s="83"/>
      <c r="D105" s="83"/>
      <c r="E105" s="83"/>
      <c r="F105" s="83"/>
      <c r="G105" s="84"/>
      <c r="H105" s="84"/>
      <c r="I105" s="81"/>
    </row>
    <row r="106" spans="1:9">
      <c r="A106" s="56">
        <v>1</v>
      </c>
      <c r="B106" s="76" t="s">
        <v>411</v>
      </c>
      <c r="C106" s="81"/>
      <c r="D106" s="81"/>
      <c r="E106" s="81"/>
      <c r="F106" s="81"/>
      <c r="G106" s="81"/>
      <c r="H106" s="81"/>
      <c r="I106" s="81"/>
    </row>
    <row r="107" spans="1:9">
      <c r="A107" s="56">
        <v>2</v>
      </c>
      <c r="B107" s="76" t="s">
        <v>513</v>
      </c>
      <c r="C107" s="81"/>
      <c r="D107" s="81"/>
      <c r="E107" s="81"/>
      <c r="F107" s="81"/>
      <c r="G107" s="81"/>
      <c r="H107" s="81"/>
      <c r="I107" s="81"/>
    </row>
    <row r="108" spans="1:9">
      <c r="A108" s="56">
        <v>3</v>
      </c>
      <c r="B108" s="76" t="s">
        <v>423</v>
      </c>
      <c r="C108" s="81"/>
      <c r="D108" s="81"/>
      <c r="E108" s="81"/>
      <c r="F108" s="81"/>
      <c r="G108" s="81"/>
      <c r="H108" s="81"/>
      <c r="I108" s="81"/>
    </row>
    <row r="109" spans="1:9">
      <c r="A109" s="56">
        <v>4</v>
      </c>
      <c r="B109" s="76" t="s">
        <v>398</v>
      </c>
      <c r="C109" s="81"/>
      <c r="D109" s="81"/>
      <c r="E109" s="81"/>
      <c r="F109" s="81"/>
      <c r="G109" s="81"/>
      <c r="H109" s="81"/>
      <c r="I109" s="81"/>
    </row>
    <row r="110" spans="1:9">
      <c r="A110" s="56">
        <v>5</v>
      </c>
      <c r="B110" s="76" t="s">
        <v>399</v>
      </c>
      <c r="C110" s="81"/>
      <c r="D110" s="81"/>
      <c r="E110" s="81"/>
      <c r="F110" s="81"/>
      <c r="G110" s="81"/>
      <c r="H110" s="81"/>
      <c r="I110" s="81"/>
    </row>
    <row r="111" spans="1:9">
      <c r="A111" s="56">
        <v>6</v>
      </c>
      <c r="B111" s="76" t="s">
        <v>400</v>
      </c>
      <c r="C111" s="81"/>
      <c r="D111" s="81"/>
      <c r="E111" s="81"/>
      <c r="F111" s="81"/>
      <c r="G111" s="81"/>
      <c r="H111" s="81"/>
      <c r="I111" s="81"/>
    </row>
    <row r="112" spans="1:9" ht="31.5">
      <c r="A112" s="56">
        <v>7</v>
      </c>
      <c r="B112" s="76" t="s">
        <v>514</v>
      </c>
      <c r="C112" s="83"/>
      <c r="D112" s="83"/>
      <c r="E112" s="83"/>
      <c r="F112" s="83"/>
      <c r="G112" s="84"/>
      <c r="H112" s="84"/>
      <c r="I112" s="81"/>
    </row>
    <row r="113" spans="1:9">
      <c r="A113" s="56"/>
      <c r="B113" s="76" t="s">
        <v>515</v>
      </c>
      <c r="C113" s="81"/>
      <c r="D113" s="81"/>
      <c r="E113" s="81"/>
      <c r="F113" s="81"/>
      <c r="G113" s="81"/>
      <c r="H113" s="81"/>
      <c r="I113" s="81"/>
    </row>
    <row r="114" spans="1:9">
      <c r="A114" s="56"/>
      <c r="B114" s="76" t="s">
        <v>516</v>
      </c>
      <c r="C114" s="81"/>
      <c r="D114" s="81"/>
      <c r="E114" s="81"/>
      <c r="F114" s="81"/>
      <c r="G114" s="81"/>
      <c r="H114" s="81"/>
      <c r="I114" s="81"/>
    </row>
    <row r="115" spans="1:9">
      <c r="A115" s="56"/>
      <c r="B115" s="76" t="s">
        <v>517</v>
      </c>
      <c r="C115" s="81"/>
      <c r="D115" s="81"/>
      <c r="E115" s="81"/>
      <c r="F115" s="81"/>
      <c r="G115" s="81"/>
      <c r="H115" s="81"/>
      <c r="I115" s="81"/>
    </row>
    <row r="116" spans="1:9">
      <c r="A116" s="56"/>
      <c r="B116" s="76" t="s">
        <v>518</v>
      </c>
      <c r="C116" s="81"/>
      <c r="D116" s="81"/>
      <c r="E116" s="81"/>
      <c r="F116" s="81"/>
      <c r="G116" s="81"/>
      <c r="H116" s="81"/>
      <c r="I116" s="81"/>
    </row>
    <row r="117" spans="1:9">
      <c r="A117" s="56"/>
      <c r="B117" s="76" t="s">
        <v>519</v>
      </c>
      <c r="C117" s="81"/>
      <c r="D117" s="81"/>
      <c r="E117" s="81"/>
      <c r="F117" s="81"/>
      <c r="G117" s="81"/>
      <c r="H117" s="81"/>
      <c r="I117" s="81"/>
    </row>
    <row r="118" spans="1:9">
      <c r="A118" s="56"/>
      <c r="B118" s="76" t="s">
        <v>520</v>
      </c>
      <c r="C118" s="81"/>
      <c r="D118" s="81"/>
      <c r="E118" s="81"/>
      <c r="F118" s="81"/>
      <c r="G118" s="81"/>
      <c r="H118" s="81"/>
      <c r="I118" s="81"/>
    </row>
    <row r="119" spans="1:9">
      <c r="A119" s="56"/>
      <c r="B119" s="76" t="s">
        <v>521</v>
      </c>
      <c r="C119" s="81"/>
      <c r="D119" s="81"/>
      <c r="E119" s="81"/>
      <c r="F119" s="81"/>
      <c r="G119" s="81"/>
      <c r="H119" s="81"/>
      <c r="I119" s="81"/>
    </row>
    <row r="120" spans="1:9">
      <c r="A120" s="56">
        <v>8</v>
      </c>
      <c r="B120" s="76" t="s">
        <v>405</v>
      </c>
      <c r="C120" s="83"/>
      <c r="D120" s="83"/>
      <c r="E120" s="83"/>
      <c r="F120" s="83"/>
      <c r="G120" s="84"/>
      <c r="H120" s="84"/>
      <c r="I120" s="81"/>
    </row>
    <row r="121" spans="1:9">
      <c r="A121" s="56"/>
      <c r="B121" s="76" t="s">
        <v>522</v>
      </c>
      <c r="C121" s="81"/>
      <c r="D121" s="81"/>
      <c r="E121" s="81"/>
      <c r="F121" s="81"/>
      <c r="G121" s="81"/>
      <c r="H121" s="81"/>
      <c r="I121" s="81"/>
    </row>
    <row r="122" spans="1:9">
      <c r="A122" s="56"/>
      <c r="B122" s="76" t="s">
        <v>523</v>
      </c>
      <c r="C122" s="81"/>
      <c r="D122" s="81"/>
      <c r="E122" s="81"/>
      <c r="F122" s="81"/>
      <c r="G122" s="81"/>
      <c r="H122" s="81"/>
      <c r="I122" s="81"/>
    </row>
    <row r="123" spans="1:9">
      <c r="A123" s="56">
        <v>9</v>
      </c>
      <c r="B123" s="76" t="s">
        <v>406</v>
      </c>
      <c r="C123" s="83"/>
      <c r="D123" s="83"/>
      <c r="E123" s="83"/>
      <c r="F123" s="83"/>
      <c r="G123" s="84"/>
      <c r="H123" s="84"/>
      <c r="I123" s="81"/>
    </row>
    <row r="124" spans="1:9">
      <c r="A124" s="56"/>
      <c r="B124" s="76" t="s">
        <v>407</v>
      </c>
      <c r="C124" s="81"/>
      <c r="D124" s="81"/>
      <c r="E124" s="81"/>
      <c r="F124" s="81"/>
      <c r="G124" s="81"/>
      <c r="H124" s="81"/>
      <c r="I124" s="81"/>
    </row>
    <row r="125" spans="1:9">
      <c r="A125" s="56"/>
      <c r="B125" s="76" t="s">
        <v>408</v>
      </c>
      <c r="C125" s="81"/>
      <c r="D125" s="81"/>
      <c r="E125" s="81"/>
      <c r="F125" s="81"/>
      <c r="G125" s="81"/>
      <c r="H125" s="81"/>
      <c r="I125" s="81"/>
    </row>
    <row r="126" spans="1:9">
      <c r="A126" s="56"/>
      <c r="B126" s="76" t="s">
        <v>524</v>
      </c>
      <c r="C126" s="81"/>
      <c r="D126" s="81"/>
      <c r="E126" s="81"/>
      <c r="F126" s="81"/>
      <c r="G126" s="81"/>
      <c r="H126" s="81"/>
      <c r="I126" s="81"/>
    </row>
    <row r="127" spans="1:9">
      <c r="A127" s="56"/>
      <c r="B127" s="76" t="s">
        <v>525</v>
      </c>
      <c r="C127" s="81"/>
      <c r="D127" s="81"/>
      <c r="E127" s="81"/>
      <c r="F127" s="81"/>
      <c r="G127" s="81"/>
      <c r="H127" s="81"/>
      <c r="I127" s="81"/>
    </row>
    <row r="128" spans="1:9">
      <c r="A128" s="56"/>
      <c r="B128" s="76" t="s">
        <v>526</v>
      </c>
      <c r="C128" s="81"/>
      <c r="D128" s="81"/>
      <c r="E128" s="81"/>
      <c r="F128" s="81"/>
      <c r="G128" s="81"/>
      <c r="H128" s="81"/>
      <c r="I128" s="81"/>
    </row>
    <row r="129" spans="1:9">
      <c r="A129" s="56">
        <v>10</v>
      </c>
      <c r="B129" s="76" t="s">
        <v>409</v>
      </c>
      <c r="C129" s="84"/>
      <c r="D129" s="84"/>
      <c r="E129" s="84"/>
      <c r="F129" s="84"/>
      <c r="G129" s="84"/>
      <c r="H129" s="84"/>
      <c r="I129" s="81"/>
    </row>
    <row r="130" spans="1:9">
      <c r="A130" s="56"/>
      <c r="B130" s="76" t="s">
        <v>527</v>
      </c>
      <c r="C130" s="81"/>
      <c r="D130" s="81"/>
      <c r="E130" s="81"/>
      <c r="F130" s="81"/>
      <c r="G130" s="81"/>
      <c r="H130" s="81"/>
      <c r="I130" s="81"/>
    </row>
    <row r="131" spans="1:9">
      <c r="A131" s="56"/>
      <c r="B131" s="76" t="s">
        <v>528</v>
      </c>
      <c r="C131" s="81"/>
      <c r="D131" s="81"/>
      <c r="E131" s="81"/>
      <c r="F131" s="81"/>
      <c r="G131" s="81"/>
      <c r="H131" s="81"/>
      <c r="I131" s="81"/>
    </row>
    <row r="132" spans="1:9">
      <c r="A132" s="56"/>
      <c r="B132" s="76" t="s">
        <v>410</v>
      </c>
      <c r="C132" s="81"/>
      <c r="D132" s="81"/>
      <c r="E132" s="81"/>
      <c r="F132" s="81"/>
      <c r="G132" s="81"/>
      <c r="H132" s="81"/>
      <c r="I132" s="81"/>
    </row>
    <row r="133" spans="1:9">
      <c r="A133" s="56"/>
      <c r="B133" s="76" t="s">
        <v>529</v>
      </c>
      <c r="C133" s="81"/>
      <c r="D133" s="81"/>
      <c r="E133" s="81"/>
      <c r="F133" s="81"/>
      <c r="G133" s="81"/>
      <c r="H133" s="81"/>
      <c r="I133" s="81"/>
    </row>
    <row r="134" spans="1:9">
      <c r="A134" s="56">
        <v>11</v>
      </c>
      <c r="B134" s="76" t="s">
        <v>530</v>
      </c>
      <c r="C134" s="81"/>
      <c r="D134" s="81"/>
      <c r="E134" s="81"/>
      <c r="F134" s="81"/>
      <c r="G134" s="81"/>
      <c r="H134" s="81"/>
      <c r="I134" s="81"/>
    </row>
    <row r="135" spans="1:9">
      <c r="A135" s="56">
        <v>12</v>
      </c>
      <c r="B135" s="76" t="s">
        <v>531</v>
      </c>
      <c r="C135" s="84"/>
      <c r="D135" s="84"/>
      <c r="E135" s="84"/>
      <c r="F135" s="84"/>
      <c r="G135" s="84"/>
      <c r="H135" s="84"/>
      <c r="I135" s="81"/>
    </row>
    <row r="136" spans="1:9" ht="31.5">
      <c r="A136" s="56"/>
      <c r="B136" s="76" t="s">
        <v>532</v>
      </c>
      <c r="C136" s="81"/>
      <c r="D136" s="81"/>
      <c r="E136" s="81"/>
      <c r="F136" s="81"/>
      <c r="G136" s="81"/>
      <c r="H136" s="81"/>
      <c r="I136" s="81"/>
    </row>
    <row r="137" spans="1:9" ht="31.5">
      <c r="A137" s="56"/>
      <c r="B137" s="76" t="s">
        <v>533</v>
      </c>
      <c r="C137" s="81"/>
      <c r="D137" s="81"/>
      <c r="E137" s="81"/>
      <c r="F137" s="81"/>
      <c r="G137" s="81"/>
      <c r="H137" s="81"/>
      <c r="I137" s="81"/>
    </row>
    <row r="138" spans="1:9">
      <c r="A138" s="56">
        <v>13</v>
      </c>
      <c r="B138" s="76" t="s">
        <v>534</v>
      </c>
      <c r="C138" s="81"/>
      <c r="D138" s="81"/>
      <c r="E138" s="81"/>
      <c r="F138" s="81"/>
      <c r="G138" s="81"/>
      <c r="H138" s="81"/>
      <c r="I138" s="81"/>
    </row>
    <row r="139" spans="1:9" ht="31.5">
      <c r="A139" s="56">
        <v>14</v>
      </c>
      <c r="B139" s="76" t="s">
        <v>535</v>
      </c>
      <c r="C139" s="81"/>
      <c r="D139" s="81"/>
      <c r="E139" s="81"/>
      <c r="F139" s="81"/>
      <c r="G139" s="81"/>
      <c r="H139" s="81"/>
      <c r="I139" s="81"/>
    </row>
    <row r="140" spans="1:9">
      <c r="A140" s="56">
        <v>15</v>
      </c>
      <c r="B140" s="76" t="s">
        <v>536</v>
      </c>
      <c r="C140" s="81"/>
      <c r="D140" s="81"/>
      <c r="E140" s="81"/>
      <c r="F140" s="81"/>
      <c r="G140" s="81"/>
      <c r="H140" s="81"/>
      <c r="I140" s="81"/>
    </row>
    <row r="141" spans="1:9">
      <c r="A141" s="56">
        <v>16</v>
      </c>
      <c r="B141" s="76" t="s">
        <v>537</v>
      </c>
      <c r="C141" s="84"/>
      <c r="D141" s="84"/>
      <c r="E141" s="84"/>
      <c r="F141" s="84"/>
      <c r="G141" s="84"/>
      <c r="H141" s="84"/>
      <c r="I141" s="81"/>
    </row>
    <row r="142" spans="1:9">
      <c r="A142" s="56"/>
      <c r="B142" s="76" t="s">
        <v>538</v>
      </c>
      <c r="C142" s="81"/>
      <c r="D142" s="81"/>
      <c r="E142" s="81"/>
      <c r="F142" s="81"/>
      <c r="G142" s="81"/>
      <c r="H142" s="81"/>
      <c r="I142" s="81"/>
    </row>
    <row r="143" spans="1:9">
      <c r="A143" s="56"/>
      <c r="B143" s="76" t="s">
        <v>539</v>
      </c>
      <c r="C143" s="81"/>
      <c r="D143" s="81"/>
      <c r="E143" s="81"/>
      <c r="F143" s="81"/>
      <c r="G143" s="81"/>
      <c r="H143" s="81"/>
      <c r="I143" s="81"/>
    </row>
    <row r="144" spans="1:9">
      <c r="A144" s="56"/>
      <c r="B144" s="76" t="s">
        <v>540</v>
      </c>
      <c r="C144" s="81"/>
      <c r="D144" s="81"/>
      <c r="E144" s="81"/>
      <c r="F144" s="81"/>
      <c r="G144" s="81"/>
      <c r="H144" s="81"/>
      <c r="I144" s="81"/>
    </row>
    <row r="145" spans="1:9">
      <c r="A145" s="56"/>
      <c r="B145" s="76" t="s">
        <v>541</v>
      </c>
      <c r="C145" s="81"/>
      <c r="D145" s="81"/>
      <c r="E145" s="81"/>
      <c r="F145" s="81"/>
      <c r="G145" s="81"/>
      <c r="H145" s="81"/>
      <c r="I145" s="81"/>
    </row>
    <row r="146" spans="1:9">
      <c r="A146" s="56">
        <v>16</v>
      </c>
      <c r="B146" s="76" t="s">
        <v>542</v>
      </c>
      <c r="C146" s="83"/>
      <c r="D146" s="83"/>
      <c r="E146" s="83"/>
      <c r="F146" s="83"/>
      <c r="G146" s="84"/>
      <c r="H146" s="84"/>
      <c r="I146" s="81"/>
    </row>
    <row r="147" spans="1:9">
      <c r="A147" s="56"/>
      <c r="B147" s="76" t="s">
        <v>543</v>
      </c>
      <c r="C147" s="81"/>
      <c r="D147" s="81"/>
      <c r="E147" s="81"/>
      <c r="F147" s="81"/>
      <c r="G147" s="81"/>
      <c r="H147" s="81"/>
      <c r="I147" s="81"/>
    </row>
    <row r="148" spans="1:9">
      <c r="A148" s="56"/>
      <c r="B148" s="76" t="s">
        <v>544</v>
      </c>
      <c r="C148" s="81"/>
      <c r="D148" s="81"/>
      <c r="E148" s="81"/>
      <c r="F148" s="81"/>
      <c r="G148" s="81"/>
      <c r="H148" s="81"/>
      <c r="I148" s="81"/>
    </row>
    <row r="149" spans="1:9">
      <c r="A149" s="56"/>
      <c r="B149" s="76" t="s">
        <v>545</v>
      </c>
      <c r="C149" s="81"/>
      <c r="D149" s="81"/>
      <c r="E149" s="81"/>
      <c r="F149" s="81"/>
      <c r="G149" s="81"/>
      <c r="H149" s="81"/>
      <c r="I149" s="81"/>
    </row>
    <row r="150" spans="1:9">
      <c r="A150" s="56"/>
      <c r="B150" s="76" t="s">
        <v>546</v>
      </c>
      <c r="C150" s="81"/>
      <c r="D150" s="81"/>
      <c r="E150" s="81"/>
      <c r="F150" s="81"/>
      <c r="G150" s="81"/>
      <c r="H150" s="81"/>
      <c r="I150" s="81"/>
    </row>
    <row r="151" spans="1:9">
      <c r="A151" s="56"/>
      <c r="B151" s="76" t="s">
        <v>415</v>
      </c>
      <c r="C151" s="81"/>
      <c r="D151" s="81"/>
      <c r="E151" s="81"/>
      <c r="F151" s="81"/>
      <c r="G151" s="81"/>
      <c r="H151" s="81"/>
      <c r="I151" s="81"/>
    </row>
    <row r="152" spans="1:9">
      <c r="A152" s="56"/>
      <c r="B152" s="76" t="s">
        <v>416</v>
      </c>
      <c r="C152" s="81"/>
      <c r="D152" s="81"/>
      <c r="E152" s="81"/>
      <c r="F152" s="81"/>
      <c r="G152" s="81"/>
      <c r="H152" s="81"/>
      <c r="I152" s="81"/>
    </row>
    <row r="153" spans="1:9">
      <c r="A153" s="56"/>
      <c r="B153" s="76" t="s">
        <v>547</v>
      </c>
      <c r="C153" s="81"/>
      <c r="D153" s="81"/>
      <c r="E153" s="81"/>
      <c r="F153" s="81"/>
      <c r="G153" s="81"/>
      <c r="H153" s="81"/>
      <c r="I153" s="81"/>
    </row>
    <row r="154" spans="1:9">
      <c r="A154" s="56"/>
      <c r="B154" s="76" t="s">
        <v>548</v>
      </c>
      <c r="C154" s="81"/>
      <c r="D154" s="81"/>
      <c r="E154" s="81"/>
      <c r="F154" s="81"/>
      <c r="G154" s="81"/>
      <c r="H154" s="81"/>
      <c r="I154" s="81"/>
    </row>
    <row r="155" spans="1:9">
      <c r="A155" s="56"/>
      <c r="B155" s="76" t="s">
        <v>549</v>
      </c>
      <c r="C155" s="515"/>
      <c r="D155" s="515"/>
      <c r="E155" s="515"/>
      <c r="F155" s="515"/>
      <c r="G155" s="81"/>
      <c r="H155" s="81"/>
      <c r="I155" s="81"/>
    </row>
    <row r="156" spans="1:9">
      <c r="A156" s="56"/>
      <c r="B156" s="76" t="s">
        <v>550</v>
      </c>
      <c r="C156" s="81"/>
      <c r="D156" s="81"/>
      <c r="E156" s="81"/>
      <c r="F156" s="81"/>
      <c r="G156" s="81"/>
      <c r="H156" s="81"/>
      <c r="I156" s="81"/>
    </row>
    <row r="157" spans="1:9">
      <c r="A157" s="56"/>
      <c r="B157" s="76" t="s">
        <v>551</v>
      </c>
      <c r="C157" s="81"/>
      <c r="D157" s="81"/>
      <c r="E157" s="81"/>
      <c r="F157" s="81"/>
      <c r="G157" s="81"/>
      <c r="H157" s="81"/>
      <c r="I157" s="81"/>
    </row>
    <row r="158" spans="1:9">
      <c r="A158" s="56"/>
      <c r="B158" s="76" t="s">
        <v>552</v>
      </c>
      <c r="C158" s="81"/>
      <c r="D158" s="81"/>
      <c r="E158" s="81"/>
      <c r="F158" s="81"/>
      <c r="G158" s="81"/>
      <c r="H158" s="81"/>
      <c r="I158" s="81"/>
    </row>
    <row r="159" spans="1:9">
      <c r="A159" s="56"/>
      <c r="B159" s="76" t="s">
        <v>553</v>
      </c>
      <c r="C159" s="81"/>
      <c r="D159" s="81"/>
      <c r="E159" s="81"/>
      <c r="F159" s="81"/>
      <c r="G159" s="81"/>
      <c r="H159" s="81"/>
      <c r="I159" s="81"/>
    </row>
    <row r="160" spans="1:9">
      <c r="A160" s="56"/>
      <c r="B160" s="76" t="s">
        <v>554</v>
      </c>
      <c r="C160" s="81"/>
      <c r="D160" s="81"/>
      <c r="E160" s="81"/>
      <c r="F160" s="81"/>
      <c r="G160" s="81"/>
      <c r="H160" s="81"/>
      <c r="I160" s="81"/>
    </row>
    <row r="161" spans="1:9">
      <c r="A161" s="56"/>
      <c r="B161" s="85" t="s">
        <v>555</v>
      </c>
      <c r="C161" s="84"/>
      <c r="D161" s="84"/>
      <c r="E161" s="84"/>
      <c r="F161" s="84"/>
      <c r="G161" s="84"/>
      <c r="H161" s="84"/>
      <c r="I161" s="81"/>
    </row>
    <row r="162" spans="1:9">
      <c r="A162" s="56">
        <v>1</v>
      </c>
      <c r="B162" s="76" t="s">
        <v>411</v>
      </c>
      <c r="C162" s="81"/>
      <c r="D162" s="81"/>
      <c r="E162" s="81"/>
      <c r="F162" s="81"/>
      <c r="G162" s="81"/>
      <c r="H162" s="81"/>
      <c r="I162" s="81"/>
    </row>
    <row r="163" spans="1:9">
      <c r="A163" s="56">
        <v>2</v>
      </c>
      <c r="B163" s="76" t="s">
        <v>536</v>
      </c>
      <c r="C163" s="81"/>
      <c r="D163" s="81"/>
      <c r="E163" s="81"/>
      <c r="F163" s="81"/>
      <c r="G163" s="81"/>
      <c r="H163" s="81"/>
      <c r="I163" s="81"/>
    </row>
    <row r="164" spans="1:9">
      <c r="A164" s="56">
        <v>3</v>
      </c>
      <c r="B164" s="76" t="s">
        <v>412</v>
      </c>
      <c r="C164" s="81"/>
      <c r="D164" s="81"/>
      <c r="E164" s="81"/>
      <c r="F164" s="81"/>
      <c r="G164" s="81"/>
      <c r="H164" s="81"/>
      <c r="I164" s="81"/>
    </row>
    <row r="165" spans="1:9">
      <c r="A165" s="56">
        <v>4</v>
      </c>
      <c r="B165" s="76" t="s">
        <v>556</v>
      </c>
      <c r="C165" s="84"/>
      <c r="D165" s="84"/>
      <c r="E165" s="84"/>
      <c r="F165" s="84"/>
      <c r="G165" s="84"/>
      <c r="H165" s="84"/>
      <c r="I165" s="81"/>
    </row>
    <row r="166" spans="1:9">
      <c r="A166" s="56"/>
      <c r="B166" s="76" t="s">
        <v>557</v>
      </c>
      <c r="C166" s="81"/>
      <c r="D166" s="81"/>
      <c r="E166" s="81"/>
      <c r="F166" s="81"/>
      <c r="G166" s="81"/>
      <c r="H166" s="81"/>
      <c r="I166" s="81"/>
    </row>
    <row r="167" spans="1:9">
      <c r="A167" s="56"/>
      <c r="B167" s="76" t="s">
        <v>558</v>
      </c>
      <c r="C167" s="81"/>
      <c r="D167" s="81"/>
      <c r="E167" s="81"/>
      <c r="F167" s="81"/>
      <c r="G167" s="81"/>
      <c r="H167" s="81"/>
      <c r="I167" s="81"/>
    </row>
    <row r="168" spans="1:9">
      <c r="A168" s="56">
        <v>5</v>
      </c>
      <c r="B168" s="76" t="s">
        <v>559</v>
      </c>
      <c r="C168" s="81"/>
      <c r="D168" s="81"/>
      <c r="E168" s="81"/>
      <c r="F168" s="81"/>
      <c r="G168" s="81"/>
      <c r="H168" s="81"/>
      <c r="I168" s="81"/>
    </row>
    <row r="169" spans="1:9">
      <c r="A169" s="56">
        <v>6</v>
      </c>
      <c r="B169" s="76" t="s">
        <v>420</v>
      </c>
      <c r="C169" s="81"/>
      <c r="D169" s="81"/>
      <c r="E169" s="81"/>
      <c r="F169" s="81"/>
      <c r="G169" s="81"/>
      <c r="H169" s="81"/>
      <c r="I169" s="81"/>
    </row>
    <row r="170" spans="1:9">
      <c r="A170" s="56">
        <v>7</v>
      </c>
      <c r="B170" s="76" t="s">
        <v>560</v>
      </c>
      <c r="C170" s="81"/>
      <c r="D170" s="81"/>
      <c r="E170" s="81"/>
      <c r="F170" s="81"/>
      <c r="G170" s="81"/>
      <c r="H170" s="81"/>
      <c r="I170" s="81"/>
    </row>
    <row r="171" spans="1:9">
      <c r="A171" s="56">
        <v>8</v>
      </c>
      <c r="B171" s="76" t="s">
        <v>561</v>
      </c>
      <c r="C171" s="81"/>
      <c r="D171" s="81"/>
      <c r="E171" s="81"/>
      <c r="F171" s="81"/>
      <c r="G171" s="81"/>
      <c r="H171" s="81"/>
      <c r="I171" s="81"/>
    </row>
    <row r="172" spans="1:9">
      <c r="A172" s="56">
        <v>9</v>
      </c>
      <c r="B172" s="76" t="s">
        <v>562</v>
      </c>
      <c r="C172" s="81"/>
      <c r="D172" s="81"/>
      <c r="E172" s="81"/>
      <c r="F172" s="81"/>
      <c r="G172" s="81"/>
      <c r="H172" s="81"/>
      <c r="I172" s="81"/>
    </row>
    <row r="173" spans="1:9">
      <c r="A173" s="56">
        <v>10</v>
      </c>
      <c r="B173" s="76" t="s">
        <v>421</v>
      </c>
      <c r="C173" s="81"/>
      <c r="D173" s="81"/>
      <c r="E173" s="81"/>
      <c r="F173" s="81"/>
      <c r="G173" s="81"/>
      <c r="H173" s="81"/>
      <c r="I173" s="81"/>
    </row>
    <row r="174" spans="1:9">
      <c r="A174" s="56">
        <v>11</v>
      </c>
      <c r="B174" s="76" t="s">
        <v>422</v>
      </c>
      <c r="C174" s="81"/>
      <c r="D174" s="81"/>
      <c r="E174" s="81"/>
      <c r="F174" s="81"/>
      <c r="G174" s="81"/>
      <c r="H174" s="81"/>
      <c r="I174" s="81"/>
    </row>
    <row r="175" spans="1:9">
      <c r="A175" s="56">
        <v>12</v>
      </c>
      <c r="B175" s="76" t="s">
        <v>563</v>
      </c>
      <c r="C175" s="81"/>
      <c r="D175" s="81"/>
      <c r="E175" s="81"/>
      <c r="F175" s="81"/>
      <c r="G175" s="81"/>
      <c r="H175" s="81"/>
      <c r="I175" s="81"/>
    </row>
    <row r="176" spans="1:9">
      <c r="A176" s="56">
        <v>13</v>
      </c>
      <c r="B176" s="76" t="s">
        <v>564</v>
      </c>
      <c r="C176" s="81"/>
      <c r="D176" s="81"/>
      <c r="E176" s="81"/>
      <c r="F176" s="81"/>
      <c r="G176" s="81"/>
      <c r="H176" s="81"/>
      <c r="I176" s="81"/>
    </row>
    <row r="177" spans="1:9">
      <c r="A177" s="56">
        <v>14</v>
      </c>
      <c r="B177" s="76" t="s">
        <v>565</v>
      </c>
      <c r="C177" s="81"/>
      <c r="D177" s="81"/>
      <c r="E177" s="81"/>
      <c r="F177" s="81"/>
      <c r="G177" s="81"/>
      <c r="H177" s="81"/>
      <c r="I177" s="81"/>
    </row>
    <row r="178" spans="1:9" ht="16.5" thickBot="1"/>
    <row r="179" spans="1:9" ht="16.5" thickBot="1">
      <c r="A179" s="13" t="s">
        <v>53</v>
      </c>
      <c r="B179" s="75"/>
      <c r="D179" s="14"/>
      <c r="E179" s="14" t="s">
        <v>65</v>
      </c>
      <c r="F179" s="14"/>
      <c r="G179" s="91"/>
    </row>
    <row r="180" spans="1:9" ht="16.5" thickBot="1">
      <c r="A180" s="13" t="s">
        <v>55</v>
      </c>
      <c r="B180" s="75"/>
      <c r="D180" s="14"/>
      <c r="E180" s="14" t="s">
        <v>66</v>
      </c>
      <c r="F180" s="14"/>
      <c r="G180" s="91"/>
    </row>
    <row r="181" spans="1:9">
      <c r="A181" s="7"/>
      <c r="B181" s="7"/>
      <c r="D181" s="15"/>
      <c r="E181" s="15" t="s">
        <v>67</v>
      </c>
      <c r="F181" s="15"/>
      <c r="G181" s="91"/>
    </row>
  </sheetData>
  <sheetProtection algorithmName="SHA-512" hashValue="bbj66irF2gLApYA1jLI19uOj6x1Q5hLV2t5zyz5OzX3/REsM0V8N4aXqqXCL37myaSnY7zRVna3vSed+hGwK4g==" saltValue="D/ogA+DFti9eFcOrj7IQbA==" spinCount="100000" sheet="1" objects="1" scenarios="1"/>
  <mergeCells count="7">
    <mergeCell ref="C8:H8"/>
    <mergeCell ref="A1:I1"/>
    <mergeCell ref="A3:I3"/>
    <mergeCell ref="A4:I4"/>
    <mergeCell ref="A5:I5"/>
    <mergeCell ref="A6:I6"/>
    <mergeCell ref="A7:I7"/>
  </mergeCells>
  <printOptions horizontalCentered="1"/>
  <pageMargins left="0.70866141732283472" right="0.70866141732283472" top="0.74803149606299213" bottom="0.74803149606299213" header="0.31496062992125984" footer="0.31496062992125984"/>
  <pageSetup paperSize="9" scale="43"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84BCF-A609-4053-808D-A4123889382E}">
  <dimension ref="A1:K220"/>
  <sheetViews>
    <sheetView view="pageBreakPreview" zoomScale="60" zoomScaleNormal="90" workbookViewId="0">
      <selection activeCell="G32" sqref="G32"/>
    </sheetView>
  </sheetViews>
  <sheetFormatPr defaultRowHeight="15.75"/>
  <cols>
    <col min="1" max="1" width="8.85546875" style="72"/>
    <col min="2" max="2" width="54.85546875" style="17" customWidth="1"/>
    <col min="3" max="3" width="15.5703125" style="17" customWidth="1"/>
    <col min="4" max="8" width="24" style="7" customWidth="1"/>
    <col min="9" max="9" width="24.42578125" style="7" customWidth="1"/>
    <col min="10" max="10" width="30.5703125" style="7" customWidth="1"/>
    <col min="11" max="11" width="9.5703125" style="7" customWidth="1"/>
    <col min="12" max="257" width="8.85546875" style="7"/>
    <col min="258" max="258" width="54.85546875" style="7" customWidth="1"/>
    <col min="259" max="259" width="15.5703125" style="7" customWidth="1"/>
    <col min="260" max="260" width="14.140625" style="7" customWidth="1"/>
    <col min="261" max="264" width="14.28515625" style="7" customWidth="1"/>
    <col min="265" max="265" width="14.140625" style="7" customWidth="1"/>
    <col min="266" max="266" width="14.28515625" style="7" customWidth="1"/>
    <col min="267" max="267" width="9.5703125" style="7" customWidth="1"/>
    <col min="268" max="513" width="8.85546875" style="7"/>
    <col min="514" max="514" width="54.85546875" style="7" customWidth="1"/>
    <col min="515" max="515" width="15.5703125" style="7" customWidth="1"/>
    <col min="516" max="516" width="14.140625" style="7" customWidth="1"/>
    <col min="517" max="520" width="14.28515625" style="7" customWidth="1"/>
    <col min="521" max="521" width="14.140625" style="7" customWidth="1"/>
    <col min="522" max="522" width="14.28515625" style="7" customWidth="1"/>
    <col min="523" max="523" width="9.5703125" style="7" customWidth="1"/>
    <col min="524" max="769" width="8.85546875" style="7"/>
    <col min="770" max="770" width="54.85546875" style="7" customWidth="1"/>
    <col min="771" max="771" width="15.5703125" style="7" customWidth="1"/>
    <col min="772" max="772" width="14.140625" style="7" customWidth="1"/>
    <col min="773" max="776" width="14.28515625" style="7" customWidth="1"/>
    <col min="777" max="777" width="14.140625" style="7" customWidth="1"/>
    <col min="778" max="778" width="14.28515625" style="7" customWidth="1"/>
    <col min="779" max="779" width="9.5703125" style="7" customWidth="1"/>
    <col min="780" max="1025" width="8.85546875" style="7"/>
    <col min="1026" max="1026" width="54.85546875" style="7" customWidth="1"/>
    <col min="1027" max="1027" width="15.5703125" style="7" customWidth="1"/>
    <col min="1028" max="1028" width="14.140625" style="7" customWidth="1"/>
    <col min="1029" max="1032" width="14.28515625" style="7" customWidth="1"/>
    <col min="1033" max="1033" width="14.140625" style="7" customWidth="1"/>
    <col min="1034" max="1034" width="14.28515625" style="7" customWidth="1"/>
    <col min="1035" max="1035" width="9.5703125" style="7" customWidth="1"/>
    <col min="1036" max="1281" width="8.85546875" style="7"/>
    <col min="1282" max="1282" width="54.85546875" style="7" customWidth="1"/>
    <col min="1283" max="1283" width="15.5703125" style="7" customWidth="1"/>
    <col min="1284" max="1284" width="14.140625" style="7" customWidth="1"/>
    <col min="1285" max="1288" width="14.28515625" style="7" customWidth="1"/>
    <col min="1289" max="1289" width="14.140625" style="7" customWidth="1"/>
    <col min="1290" max="1290" width="14.28515625" style="7" customWidth="1"/>
    <col min="1291" max="1291" width="9.5703125" style="7" customWidth="1"/>
    <col min="1292" max="1537" width="8.85546875" style="7"/>
    <col min="1538" max="1538" width="54.85546875" style="7" customWidth="1"/>
    <col min="1539" max="1539" width="15.5703125" style="7" customWidth="1"/>
    <col min="1540" max="1540" width="14.140625" style="7" customWidth="1"/>
    <col min="1541" max="1544" width="14.28515625" style="7" customWidth="1"/>
    <col min="1545" max="1545" width="14.140625" style="7" customWidth="1"/>
    <col min="1546" max="1546" width="14.28515625" style="7" customWidth="1"/>
    <col min="1547" max="1547" width="9.5703125" style="7" customWidth="1"/>
    <col min="1548" max="1793" width="8.85546875" style="7"/>
    <col min="1794" max="1794" width="54.85546875" style="7" customWidth="1"/>
    <col min="1795" max="1795" width="15.5703125" style="7" customWidth="1"/>
    <col min="1796" max="1796" width="14.140625" style="7" customWidth="1"/>
    <col min="1797" max="1800" width="14.28515625" style="7" customWidth="1"/>
    <col min="1801" max="1801" width="14.140625" style="7" customWidth="1"/>
    <col min="1802" max="1802" width="14.28515625" style="7" customWidth="1"/>
    <col min="1803" max="1803" width="9.5703125" style="7" customWidth="1"/>
    <col min="1804" max="2049" width="8.85546875" style="7"/>
    <col min="2050" max="2050" width="54.85546875" style="7" customWidth="1"/>
    <col min="2051" max="2051" width="15.5703125" style="7" customWidth="1"/>
    <col min="2052" max="2052" width="14.140625" style="7" customWidth="1"/>
    <col min="2053" max="2056" width="14.28515625" style="7" customWidth="1"/>
    <col min="2057" max="2057" width="14.140625" style="7" customWidth="1"/>
    <col min="2058" max="2058" width="14.28515625" style="7" customWidth="1"/>
    <col min="2059" max="2059" width="9.5703125" style="7" customWidth="1"/>
    <col min="2060" max="2305" width="8.85546875" style="7"/>
    <col min="2306" max="2306" width="54.85546875" style="7" customWidth="1"/>
    <col min="2307" max="2307" width="15.5703125" style="7" customWidth="1"/>
    <col min="2308" max="2308" width="14.140625" style="7" customWidth="1"/>
    <col min="2309" max="2312" width="14.28515625" style="7" customWidth="1"/>
    <col min="2313" max="2313" width="14.140625" style="7" customWidth="1"/>
    <col min="2314" max="2314" width="14.28515625" style="7" customWidth="1"/>
    <col min="2315" max="2315" width="9.5703125" style="7" customWidth="1"/>
    <col min="2316" max="2561" width="8.85546875" style="7"/>
    <col min="2562" max="2562" width="54.85546875" style="7" customWidth="1"/>
    <col min="2563" max="2563" width="15.5703125" style="7" customWidth="1"/>
    <col min="2564" max="2564" width="14.140625" style="7" customWidth="1"/>
    <col min="2565" max="2568" width="14.28515625" style="7" customWidth="1"/>
    <col min="2569" max="2569" width="14.140625" style="7" customWidth="1"/>
    <col min="2570" max="2570" width="14.28515625" style="7" customWidth="1"/>
    <col min="2571" max="2571" width="9.5703125" style="7" customWidth="1"/>
    <col min="2572" max="2817" width="8.85546875" style="7"/>
    <col min="2818" max="2818" width="54.85546875" style="7" customWidth="1"/>
    <col min="2819" max="2819" width="15.5703125" style="7" customWidth="1"/>
    <col min="2820" max="2820" width="14.140625" style="7" customWidth="1"/>
    <col min="2821" max="2824" width="14.28515625" style="7" customWidth="1"/>
    <col min="2825" max="2825" width="14.140625" style="7" customWidth="1"/>
    <col min="2826" max="2826" width="14.28515625" style="7" customWidth="1"/>
    <col min="2827" max="2827" width="9.5703125" style="7" customWidth="1"/>
    <col min="2828" max="3073" width="8.85546875" style="7"/>
    <col min="3074" max="3074" width="54.85546875" style="7" customWidth="1"/>
    <col min="3075" max="3075" width="15.5703125" style="7" customWidth="1"/>
    <col min="3076" max="3076" width="14.140625" style="7" customWidth="1"/>
    <col min="3077" max="3080" width="14.28515625" style="7" customWidth="1"/>
    <col min="3081" max="3081" width="14.140625" style="7" customWidth="1"/>
    <col min="3082" max="3082" width="14.28515625" style="7" customWidth="1"/>
    <col min="3083" max="3083" width="9.5703125" style="7" customWidth="1"/>
    <col min="3084" max="3329" width="8.85546875" style="7"/>
    <col min="3330" max="3330" width="54.85546875" style="7" customWidth="1"/>
    <col min="3331" max="3331" width="15.5703125" style="7" customWidth="1"/>
    <col min="3332" max="3332" width="14.140625" style="7" customWidth="1"/>
    <col min="3333" max="3336" width="14.28515625" style="7" customWidth="1"/>
    <col min="3337" max="3337" width="14.140625" style="7" customWidth="1"/>
    <col min="3338" max="3338" width="14.28515625" style="7" customWidth="1"/>
    <col min="3339" max="3339" width="9.5703125" style="7" customWidth="1"/>
    <col min="3340" max="3585" width="8.85546875" style="7"/>
    <col min="3586" max="3586" width="54.85546875" style="7" customWidth="1"/>
    <col min="3587" max="3587" width="15.5703125" style="7" customWidth="1"/>
    <col min="3588" max="3588" width="14.140625" style="7" customWidth="1"/>
    <col min="3589" max="3592" width="14.28515625" style="7" customWidth="1"/>
    <col min="3593" max="3593" width="14.140625" style="7" customWidth="1"/>
    <col min="3594" max="3594" width="14.28515625" style="7" customWidth="1"/>
    <col min="3595" max="3595" width="9.5703125" style="7" customWidth="1"/>
    <col min="3596" max="3841" width="8.85546875" style="7"/>
    <col min="3842" max="3842" width="54.85546875" style="7" customWidth="1"/>
    <col min="3843" max="3843" width="15.5703125" style="7" customWidth="1"/>
    <col min="3844" max="3844" width="14.140625" style="7" customWidth="1"/>
    <col min="3845" max="3848" width="14.28515625" style="7" customWidth="1"/>
    <col min="3849" max="3849" width="14.140625" style="7" customWidth="1"/>
    <col min="3850" max="3850" width="14.28515625" style="7" customWidth="1"/>
    <col min="3851" max="3851" width="9.5703125" style="7" customWidth="1"/>
    <col min="3852" max="4097" width="8.85546875" style="7"/>
    <col min="4098" max="4098" width="54.85546875" style="7" customWidth="1"/>
    <col min="4099" max="4099" width="15.5703125" style="7" customWidth="1"/>
    <col min="4100" max="4100" width="14.140625" style="7" customWidth="1"/>
    <col min="4101" max="4104" width="14.28515625" style="7" customWidth="1"/>
    <col min="4105" max="4105" width="14.140625" style="7" customWidth="1"/>
    <col min="4106" max="4106" width="14.28515625" style="7" customWidth="1"/>
    <col min="4107" max="4107" width="9.5703125" style="7" customWidth="1"/>
    <col min="4108" max="4353" width="8.85546875" style="7"/>
    <col min="4354" max="4354" width="54.85546875" style="7" customWidth="1"/>
    <col min="4355" max="4355" width="15.5703125" style="7" customWidth="1"/>
    <col min="4356" max="4356" width="14.140625" style="7" customWidth="1"/>
    <col min="4357" max="4360" width="14.28515625" style="7" customWidth="1"/>
    <col min="4361" max="4361" width="14.140625" style="7" customWidth="1"/>
    <col min="4362" max="4362" width="14.28515625" style="7" customWidth="1"/>
    <col min="4363" max="4363" width="9.5703125" style="7" customWidth="1"/>
    <col min="4364" max="4609" width="8.85546875" style="7"/>
    <col min="4610" max="4610" width="54.85546875" style="7" customWidth="1"/>
    <col min="4611" max="4611" width="15.5703125" style="7" customWidth="1"/>
    <col min="4612" max="4612" width="14.140625" style="7" customWidth="1"/>
    <col min="4613" max="4616" width="14.28515625" style="7" customWidth="1"/>
    <col min="4617" max="4617" width="14.140625" style="7" customWidth="1"/>
    <col min="4618" max="4618" width="14.28515625" style="7" customWidth="1"/>
    <col min="4619" max="4619" width="9.5703125" style="7" customWidth="1"/>
    <col min="4620" max="4865" width="8.85546875" style="7"/>
    <col min="4866" max="4866" width="54.85546875" style="7" customWidth="1"/>
    <col min="4867" max="4867" width="15.5703125" style="7" customWidth="1"/>
    <col min="4868" max="4868" width="14.140625" style="7" customWidth="1"/>
    <col min="4869" max="4872" width="14.28515625" style="7" customWidth="1"/>
    <col min="4873" max="4873" width="14.140625" style="7" customWidth="1"/>
    <col min="4874" max="4874" width="14.28515625" style="7" customWidth="1"/>
    <col min="4875" max="4875" width="9.5703125" style="7" customWidth="1"/>
    <col min="4876" max="5121" width="8.85546875" style="7"/>
    <col min="5122" max="5122" width="54.85546875" style="7" customWidth="1"/>
    <col min="5123" max="5123" width="15.5703125" style="7" customWidth="1"/>
    <col min="5124" max="5124" width="14.140625" style="7" customWidth="1"/>
    <col min="5125" max="5128" width="14.28515625" style="7" customWidth="1"/>
    <col min="5129" max="5129" width="14.140625" style="7" customWidth="1"/>
    <col min="5130" max="5130" width="14.28515625" style="7" customWidth="1"/>
    <col min="5131" max="5131" width="9.5703125" style="7" customWidth="1"/>
    <col min="5132" max="5377" width="8.85546875" style="7"/>
    <col min="5378" max="5378" width="54.85546875" style="7" customWidth="1"/>
    <col min="5379" max="5379" width="15.5703125" style="7" customWidth="1"/>
    <col min="5380" max="5380" width="14.140625" style="7" customWidth="1"/>
    <col min="5381" max="5384" width="14.28515625" style="7" customWidth="1"/>
    <col min="5385" max="5385" width="14.140625" style="7" customWidth="1"/>
    <col min="5386" max="5386" width="14.28515625" style="7" customWidth="1"/>
    <col min="5387" max="5387" width="9.5703125" style="7" customWidth="1"/>
    <col min="5388" max="5633" width="8.85546875" style="7"/>
    <col min="5634" max="5634" width="54.85546875" style="7" customWidth="1"/>
    <col min="5635" max="5635" width="15.5703125" style="7" customWidth="1"/>
    <col min="5636" max="5636" width="14.140625" style="7" customWidth="1"/>
    <col min="5637" max="5640" width="14.28515625" style="7" customWidth="1"/>
    <col min="5641" max="5641" width="14.140625" style="7" customWidth="1"/>
    <col min="5642" max="5642" width="14.28515625" style="7" customWidth="1"/>
    <col min="5643" max="5643" width="9.5703125" style="7" customWidth="1"/>
    <col min="5644" max="5889" width="8.85546875" style="7"/>
    <col min="5890" max="5890" width="54.85546875" style="7" customWidth="1"/>
    <col min="5891" max="5891" width="15.5703125" style="7" customWidth="1"/>
    <col min="5892" max="5892" width="14.140625" style="7" customWidth="1"/>
    <col min="5893" max="5896" width="14.28515625" style="7" customWidth="1"/>
    <col min="5897" max="5897" width="14.140625" style="7" customWidth="1"/>
    <col min="5898" max="5898" width="14.28515625" style="7" customWidth="1"/>
    <col min="5899" max="5899" width="9.5703125" style="7" customWidth="1"/>
    <col min="5900" max="6145" width="8.85546875" style="7"/>
    <col min="6146" max="6146" width="54.85546875" style="7" customWidth="1"/>
    <col min="6147" max="6147" width="15.5703125" style="7" customWidth="1"/>
    <col min="6148" max="6148" width="14.140625" style="7" customWidth="1"/>
    <col min="6149" max="6152" width="14.28515625" style="7" customWidth="1"/>
    <col min="6153" max="6153" width="14.140625" style="7" customWidth="1"/>
    <col min="6154" max="6154" width="14.28515625" style="7" customWidth="1"/>
    <col min="6155" max="6155" width="9.5703125" style="7" customWidth="1"/>
    <col min="6156" max="6401" width="8.85546875" style="7"/>
    <col min="6402" max="6402" width="54.85546875" style="7" customWidth="1"/>
    <col min="6403" max="6403" width="15.5703125" style="7" customWidth="1"/>
    <col min="6404" max="6404" width="14.140625" style="7" customWidth="1"/>
    <col min="6405" max="6408" width="14.28515625" style="7" customWidth="1"/>
    <col min="6409" max="6409" width="14.140625" style="7" customWidth="1"/>
    <col min="6410" max="6410" width="14.28515625" style="7" customWidth="1"/>
    <col min="6411" max="6411" width="9.5703125" style="7" customWidth="1"/>
    <col min="6412" max="6657" width="8.85546875" style="7"/>
    <col min="6658" max="6658" width="54.85546875" style="7" customWidth="1"/>
    <col min="6659" max="6659" width="15.5703125" style="7" customWidth="1"/>
    <col min="6660" max="6660" width="14.140625" style="7" customWidth="1"/>
    <col min="6661" max="6664" width="14.28515625" style="7" customWidth="1"/>
    <col min="6665" max="6665" width="14.140625" style="7" customWidth="1"/>
    <col min="6666" max="6666" width="14.28515625" style="7" customWidth="1"/>
    <col min="6667" max="6667" width="9.5703125" style="7" customWidth="1"/>
    <col min="6668" max="6913" width="8.85546875" style="7"/>
    <col min="6914" max="6914" width="54.85546875" style="7" customWidth="1"/>
    <col min="6915" max="6915" width="15.5703125" style="7" customWidth="1"/>
    <col min="6916" max="6916" width="14.140625" style="7" customWidth="1"/>
    <col min="6917" max="6920" width="14.28515625" style="7" customWidth="1"/>
    <col min="6921" max="6921" width="14.140625" style="7" customWidth="1"/>
    <col min="6922" max="6922" width="14.28515625" style="7" customWidth="1"/>
    <col min="6923" max="6923" width="9.5703125" style="7" customWidth="1"/>
    <col min="6924" max="7169" width="8.85546875" style="7"/>
    <col min="7170" max="7170" width="54.85546875" style="7" customWidth="1"/>
    <col min="7171" max="7171" width="15.5703125" style="7" customWidth="1"/>
    <col min="7172" max="7172" width="14.140625" style="7" customWidth="1"/>
    <col min="7173" max="7176" width="14.28515625" style="7" customWidth="1"/>
    <col min="7177" max="7177" width="14.140625" style="7" customWidth="1"/>
    <col min="7178" max="7178" width="14.28515625" style="7" customWidth="1"/>
    <col min="7179" max="7179" width="9.5703125" style="7" customWidth="1"/>
    <col min="7180" max="7425" width="8.85546875" style="7"/>
    <col min="7426" max="7426" width="54.85546875" style="7" customWidth="1"/>
    <col min="7427" max="7427" width="15.5703125" style="7" customWidth="1"/>
    <col min="7428" max="7428" width="14.140625" style="7" customWidth="1"/>
    <col min="7429" max="7432" width="14.28515625" style="7" customWidth="1"/>
    <col min="7433" max="7433" width="14.140625" style="7" customWidth="1"/>
    <col min="7434" max="7434" width="14.28515625" style="7" customWidth="1"/>
    <col min="7435" max="7435" width="9.5703125" style="7" customWidth="1"/>
    <col min="7436" max="7681" width="8.85546875" style="7"/>
    <col min="7682" max="7682" width="54.85546875" style="7" customWidth="1"/>
    <col min="7683" max="7683" width="15.5703125" style="7" customWidth="1"/>
    <col min="7684" max="7684" width="14.140625" style="7" customWidth="1"/>
    <col min="7685" max="7688" width="14.28515625" style="7" customWidth="1"/>
    <col min="7689" max="7689" width="14.140625" style="7" customWidth="1"/>
    <col min="7690" max="7690" width="14.28515625" style="7" customWidth="1"/>
    <col min="7691" max="7691" width="9.5703125" style="7" customWidth="1"/>
    <col min="7692" max="7937" width="8.85546875" style="7"/>
    <col min="7938" max="7938" width="54.85546875" style="7" customWidth="1"/>
    <col min="7939" max="7939" width="15.5703125" style="7" customWidth="1"/>
    <col min="7940" max="7940" width="14.140625" style="7" customWidth="1"/>
    <col min="7941" max="7944" width="14.28515625" style="7" customWidth="1"/>
    <col min="7945" max="7945" width="14.140625" style="7" customWidth="1"/>
    <col min="7946" max="7946" width="14.28515625" style="7" customWidth="1"/>
    <col min="7947" max="7947" width="9.5703125" style="7" customWidth="1"/>
    <col min="7948" max="8193" width="8.85546875" style="7"/>
    <col min="8194" max="8194" width="54.85546875" style="7" customWidth="1"/>
    <col min="8195" max="8195" width="15.5703125" style="7" customWidth="1"/>
    <col min="8196" max="8196" width="14.140625" style="7" customWidth="1"/>
    <col min="8197" max="8200" width="14.28515625" style="7" customWidth="1"/>
    <col min="8201" max="8201" width="14.140625" style="7" customWidth="1"/>
    <col min="8202" max="8202" width="14.28515625" style="7" customWidth="1"/>
    <col min="8203" max="8203" width="9.5703125" style="7" customWidth="1"/>
    <col min="8204" max="8449" width="8.85546875" style="7"/>
    <col min="8450" max="8450" width="54.85546875" style="7" customWidth="1"/>
    <col min="8451" max="8451" width="15.5703125" style="7" customWidth="1"/>
    <col min="8452" max="8452" width="14.140625" style="7" customWidth="1"/>
    <col min="8453" max="8456" width="14.28515625" style="7" customWidth="1"/>
    <col min="8457" max="8457" width="14.140625" style="7" customWidth="1"/>
    <col min="8458" max="8458" width="14.28515625" style="7" customWidth="1"/>
    <col min="8459" max="8459" width="9.5703125" style="7" customWidth="1"/>
    <col min="8460" max="8705" width="8.85546875" style="7"/>
    <col min="8706" max="8706" width="54.85546875" style="7" customWidth="1"/>
    <col min="8707" max="8707" width="15.5703125" style="7" customWidth="1"/>
    <col min="8708" max="8708" width="14.140625" style="7" customWidth="1"/>
    <col min="8709" max="8712" width="14.28515625" style="7" customWidth="1"/>
    <col min="8713" max="8713" width="14.140625" style="7" customWidth="1"/>
    <col min="8714" max="8714" width="14.28515625" style="7" customWidth="1"/>
    <col min="8715" max="8715" width="9.5703125" style="7" customWidth="1"/>
    <col min="8716" max="8961" width="8.85546875" style="7"/>
    <col min="8962" max="8962" width="54.85546875" style="7" customWidth="1"/>
    <col min="8963" max="8963" width="15.5703125" style="7" customWidth="1"/>
    <col min="8964" max="8964" width="14.140625" style="7" customWidth="1"/>
    <col min="8965" max="8968" width="14.28515625" style="7" customWidth="1"/>
    <col min="8969" max="8969" width="14.140625" style="7" customWidth="1"/>
    <col min="8970" max="8970" width="14.28515625" style="7" customWidth="1"/>
    <col min="8971" max="8971" width="9.5703125" style="7" customWidth="1"/>
    <col min="8972" max="9217" width="8.85546875" style="7"/>
    <col min="9218" max="9218" width="54.85546875" style="7" customWidth="1"/>
    <col min="9219" max="9219" width="15.5703125" style="7" customWidth="1"/>
    <col min="9220" max="9220" width="14.140625" style="7" customWidth="1"/>
    <col min="9221" max="9224" width="14.28515625" style="7" customWidth="1"/>
    <col min="9225" max="9225" width="14.140625" style="7" customWidth="1"/>
    <col min="9226" max="9226" width="14.28515625" style="7" customWidth="1"/>
    <col min="9227" max="9227" width="9.5703125" style="7" customWidth="1"/>
    <col min="9228" max="9473" width="8.85546875" style="7"/>
    <col min="9474" max="9474" width="54.85546875" style="7" customWidth="1"/>
    <col min="9475" max="9475" width="15.5703125" style="7" customWidth="1"/>
    <col min="9476" max="9476" width="14.140625" style="7" customWidth="1"/>
    <col min="9477" max="9480" width="14.28515625" style="7" customWidth="1"/>
    <col min="9481" max="9481" width="14.140625" style="7" customWidth="1"/>
    <col min="9482" max="9482" width="14.28515625" style="7" customWidth="1"/>
    <col min="9483" max="9483" width="9.5703125" style="7" customWidth="1"/>
    <col min="9484" max="9729" width="8.85546875" style="7"/>
    <col min="9730" max="9730" width="54.85546875" style="7" customWidth="1"/>
    <col min="9731" max="9731" width="15.5703125" style="7" customWidth="1"/>
    <col min="9732" max="9732" width="14.140625" style="7" customWidth="1"/>
    <col min="9733" max="9736" width="14.28515625" style="7" customWidth="1"/>
    <col min="9737" max="9737" width="14.140625" style="7" customWidth="1"/>
    <col min="9738" max="9738" width="14.28515625" style="7" customWidth="1"/>
    <col min="9739" max="9739" width="9.5703125" style="7" customWidth="1"/>
    <col min="9740" max="9985" width="8.85546875" style="7"/>
    <col min="9986" max="9986" width="54.85546875" style="7" customWidth="1"/>
    <col min="9987" max="9987" width="15.5703125" style="7" customWidth="1"/>
    <col min="9988" max="9988" width="14.140625" style="7" customWidth="1"/>
    <col min="9989" max="9992" width="14.28515625" style="7" customWidth="1"/>
    <col min="9993" max="9993" width="14.140625" style="7" customWidth="1"/>
    <col min="9994" max="9994" width="14.28515625" style="7" customWidth="1"/>
    <col min="9995" max="9995" width="9.5703125" style="7" customWidth="1"/>
    <col min="9996" max="10241" width="8.85546875" style="7"/>
    <col min="10242" max="10242" width="54.85546875" style="7" customWidth="1"/>
    <col min="10243" max="10243" width="15.5703125" style="7" customWidth="1"/>
    <col min="10244" max="10244" width="14.140625" style="7" customWidth="1"/>
    <col min="10245" max="10248" width="14.28515625" style="7" customWidth="1"/>
    <col min="10249" max="10249" width="14.140625" style="7" customWidth="1"/>
    <col min="10250" max="10250" width="14.28515625" style="7" customWidth="1"/>
    <col min="10251" max="10251" width="9.5703125" style="7" customWidth="1"/>
    <col min="10252" max="10497" width="8.85546875" style="7"/>
    <col min="10498" max="10498" width="54.85546875" style="7" customWidth="1"/>
    <col min="10499" max="10499" width="15.5703125" style="7" customWidth="1"/>
    <col min="10500" max="10500" width="14.140625" style="7" customWidth="1"/>
    <col min="10501" max="10504" width="14.28515625" style="7" customWidth="1"/>
    <col min="10505" max="10505" width="14.140625" style="7" customWidth="1"/>
    <col min="10506" max="10506" width="14.28515625" style="7" customWidth="1"/>
    <col min="10507" max="10507" width="9.5703125" style="7" customWidth="1"/>
    <col min="10508" max="10753" width="8.85546875" style="7"/>
    <col min="10754" max="10754" width="54.85546875" style="7" customWidth="1"/>
    <col min="10755" max="10755" width="15.5703125" style="7" customWidth="1"/>
    <col min="10756" max="10756" width="14.140625" style="7" customWidth="1"/>
    <col min="10757" max="10760" width="14.28515625" style="7" customWidth="1"/>
    <col min="10761" max="10761" width="14.140625" style="7" customWidth="1"/>
    <col min="10762" max="10762" width="14.28515625" style="7" customWidth="1"/>
    <col min="10763" max="10763" width="9.5703125" style="7" customWidth="1"/>
    <col min="10764" max="11009" width="8.85546875" style="7"/>
    <col min="11010" max="11010" width="54.85546875" style="7" customWidth="1"/>
    <col min="11011" max="11011" width="15.5703125" style="7" customWidth="1"/>
    <col min="11012" max="11012" width="14.140625" style="7" customWidth="1"/>
    <col min="11013" max="11016" width="14.28515625" style="7" customWidth="1"/>
    <col min="11017" max="11017" width="14.140625" style="7" customWidth="1"/>
    <col min="11018" max="11018" width="14.28515625" style="7" customWidth="1"/>
    <col min="11019" max="11019" width="9.5703125" style="7" customWidth="1"/>
    <col min="11020" max="11265" width="8.85546875" style="7"/>
    <col min="11266" max="11266" width="54.85546875" style="7" customWidth="1"/>
    <col min="11267" max="11267" width="15.5703125" style="7" customWidth="1"/>
    <col min="11268" max="11268" width="14.140625" style="7" customWidth="1"/>
    <col min="11269" max="11272" width="14.28515625" style="7" customWidth="1"/>
    <col min="11273" max="11273" width="14.140625" style="7" customWidth="1"/>
    <col min="11274" max="11274" width="14.28515625" style="7" customWidth="1"/>
    <col min="11275" max="11275" width="9.5703125" style="7" customWidth="1"/>
    <col min="11276" max="11521" width="8.85546875" style="7"/>
    <col min="11522" max="11522" width="54.85546875" style="7" customWidth="1"/>
    <col min="11523" max="11523" width="15.5703125" style="7" customWidth="1"/>
    <col min="11524" max="11524" width="14.140625" style="7" customWidth="1"/>
    <col min="11525" max="11528" width="14.28515625" style="7" customWidth="1"/>
    <col min="11529" max="11529" width="14.140625" style="7" customWidth="1"/>
    <col min="11530" max="11530" width="14.28515625" style="7" customWidth="1"/>
    <col min="11531" max="11531" width="9.5703125" style="7" customWidth="1"/>
    <col min="11532" max="11777" width="8.85546875" style="7"/>
    <col min="11778" max="11778" width="54.85546875" style="7" customWidth="1"/>
    <col min="11779" max="11779" width="15.5703125" style="7" customWidth="1"/>
    <col min="11780" max="11780" width="14.140625" style="7" customWidth="1"/>
    <col min="11781" max="11784" width="14.28515625" style="7" customWidth="1"/>
    <col min="11785" max="11785" width="14.140625" style="7" customWidth="1"/>
    <col min="11786" max="11786" width="14.28515625" style="7" customWidth="1"/>
    <col min="11787" max="11787" width="9.5703125" style="7" customWidth="1"/>
    <col min="11788" max="12033" width="8.85546875" style="7"/>
    <col min="12034" max="12034" width="54.85546875" style="7" customWidth="1"/>
    <col min="12035" max="12035" width="15.5703125" style="7" customWidth="1"/>
    <col min="12036" max="12036" width="14.140625" style="7" customWidth="1"/>
    <col min="12037" max="12040" width="14.28515625" style="7" customWidth="1"/>
    <col min="12041" max="12041" width="14.140625" style="7" customWidth="1"/>
    <col min="12042" max="12042" width="14.28515625" style="7" customWidth="1"/>
    <col min="12043" max="12043" width="9.5703125" style="7" customWidth="1"/>
    <col min="12044" max="12289" width="8.85546875" style="7"/>
    <col min="12290" max="12290" width="54.85546875" style="7" customWidth="1"/>
    <col min="12291" max="12291" width="15.5703125" style="7" customWidth="1"/>
    <col min="12292" max="12292" width="14.140625" style="7" customWidth="1"/>
    <col min="12293" max="12296" width="14.28515625" style="7" customWidth="1"/>
    <col min="12297" max="12297" width="14.140625" style="7" customWidth="1"/>
    <col min="12298" max="12298" width="14.28515625" style="7" customWidth="1"/>
    <col min="12299" max="12299" width="9.5703125" style="7" customWidth="1"/>
    <col min="12300" max="12545" width="8.85546875" style="7"/>
    <col min="12546" max="12546" width="54.85546875" style="7" customWidth="1"/>
    <col min="12547" max="12547" width="15.5703125" style="7" customWidth="1"/>
    <col min="12548" max="12548" width="14.140625" style="7" customWidth="1"/>
    <col min="12549" max="12552" width="14.28515625" style="7" customWidth="1"/>
    <col min="12553" max="12553" width="14.140625" style="7" customWidth="1"/>
    <col min="12554" max="12554" width="14.28515625" style="7" customWidth="1"/>
    <col min="12555" max="12555" width="9.5703125" style="7" customWidth="1"/>
    <col min="12556" max="12801" width="8.85546875" style="7"/>
    <col min="12802" max="12802" width="54.85546875" style="7" customWidth="1"/>
    <col min="12803" max="12803" width="15.5703125" style="7" customWidth="1"/>
    <col min="12804" max="12804" width="14.140625" style="7" customWidth="1"/>
    <col min="12805" max="12808" width="14.28515625" style="7" customWidth="1"/>
    <col min="12809" max="12809" width="14.140625" style="7" customWidth="1"/>
    <col min="12810" max="12810" width="14.28515625" style="7" customWidth="1"/>
    <col min="12811" max="12811" width="9.5703125" style="7" customWidth="1"/>
    <col min="12812" max="13057" width="8.85546875" style="7"/>
    <col min="13058" max="13058" width="54.85546875" style="7" customWidth="1"/>
    <col min="13059" max="13059" width="15.5703125" style="7" customWidth="1"/>
    <col min="13060" max="13060" width="14.140625" style="7" customWidth="1"/>
    <col min="13061" max="13064" width="14.28515625" style="7" customWidth="1"/>
    <col min="13065" max="13065" width="14.140625" style="7" customWidth="1"/>
    <col min="13066" max="13066" width="14.28515625" style="7" customWidth="1"/>
    <col min="13067" max="13067" width="9.5703125" style="7" customWidth="1"/>
    <col min="13068" max="13313" width="8.85546875" style="7"/>
    <col min="13314" max="13314" width="54.85546875" style="7" customWidth="1"/>
    <col min="13315" max="13315" width="15.5703125" style="7" customWidth="1"/>
    <col min="13316" max="13316" width="14.140625" style="7" customWidth="1"/>
    <col min="13317" max="13320" width="14.28515625" style="7" customWidth="1"/>
    <col min="13321" max="13321" width="14.140625" style="7" customWidth="1"/>
    <col min="13322" max="13322" width="14.28515625" style="7" customWidth="1"/>
    <col min="13323" max="13323" width="9.5703125" style="7" customWidth="1"/>
    <col min="13324" max="13569" width="8.85546875" style="7"/>
    <col min="13570" max="13570" width="54.85546875" style="7" customWidth="1"/>
    <col min="13571" max="13571" width="15.5703125" style="7" customWidth="1"/>
    <col min="13572" max="13572" width="14.140625" style="7" customWidth="1"/>
    <col min="13573" max="13576" width="14.28515625" style="7" customWidth="1"/>
    <col min="13577" max="13577" width="14.140625" style="7" customWidth="1"/>
    <col min="13578" max="13578" width="14.28515625" style="7" customWidth="1"/>
    <col min="13579" max="13579" width="9.5703125" style="7" customWidth="1"/>
    <col min="13580" max="13825" width="8.85546875" style="7"/>
    <col min="13826" max="13826" width="54.85546875" style="7" customWidth="1"/>
    <col min="13827" max="13827" width="15.5703125" style="7" customWidth="1"/>
    <col min="13828" max="13828" width="14.140625" style="7" customWidth="1"/>
    <col min="13829" max="13832" width="14.28515625" style="7" customWidth="1"/>
    <col min="13833" max="13833" width="14.140625" style="7" customWidth="1"/>
    <col min="13834" max="13834" width="14.28515625" style="7" customWidth="1"/>
    <col min="13835" max="13835" width="9.5703125" style="7" customWidth="1"/>
    <col min="13836" max="14081" width="8.85546875" style="7"/>
    <col min="14082" max="14082" width="54.85546875" style="7" customWidth="1"/>
    <col min="14083" max="14083" width="15.5703125" style="7" customWidth="1"/>
    <col min="14084" max="14084" width="14.140625" style="7" customWidth="1"/>
    <col min="14085" max="14088" width="14.28515625" style="7" customWidth="1"/>
    <col min="14089" max="14089" width="14.140625" style="7" customWidth="1"/>
    <col min="14090" max="14090" width="14.28515625" style="7" customWidth="1"/>
    <col min="14091" max="14091" width="9.5703125" style="7" customWidth="1"/>
    <col min="14092" max="14337" width="8.85546875" style="7"/>
    <col min="14338" max="14338" width="54.85546875" style="7" customWidth="1"/>
    <col min="14339" max="14339" width="15.5703125" style="7" customWidth="1"/>
    <col min="14340" max="14340" width="14.140625" style="7" customWidth="1"/>
    <col min="14341" max="14344" width="14.28515625" style="7" customWidth="1"/>
    <col min="14345" max="14345" width="14.140625" style="7" customWidth="1"/>
    <col min="14346" max="14346" width="14.28515625" style="7" customWidth="1"/>
    <col min="14347" max="14347" width="9.5703125" style="7" customWidth="1"/>
    <col min="14348" max="14593" width="8.85546875" style="7"/>
    <col min="14594" max="14594" width="54.85546875" style="7" customWidth="1"/>
    <col min="14595" max="14595" width="15.5703125" style="7" customWidth="1"/>
    <col min="14596" max="14596" width="14.140625" style="7" customWidth="1"/>
    <col min="14597" max="14600" width="14.28515625" style="7" customWidth="1"/>
    <col min="14601" max="14601" width="14.140625" style="7" customWidth="1"/>
    <col min="14602" max="14602" width="14.28515625" style="7" customWidth="1"/>
    <col min="14603" max="14603" width="9.5703125" style="7" customWidth="1"/>
    <col min="14604" max="14849" width="8.85546875" style="7"/>
    <col min="14850" max="14850" width="54.85546875" style="7" customWidth="1"/>
    <col min="14851" max="14851" width="15.5703125" style="7" customWidth="1"/>
    <col min="14852" max="14852" width="14.140625" style="7" customWidth="1"/>
    <col min="14853" max="14856" width="14.28515625" style="7" customWidth="1"/>
    <col min="14857" max="14857" width="14.140625" style="7" customWidth="1"/>
    <col min="14858" max="14858" width="14.28515625" style="7" customWidth="1"/>
    <col min="14859" max="14859" width="9.5703125" style="7" customWidth="1"/>
    <col min="14860" max="15105" width="8.85546875" style="7"/>
    <col min="15106" max="15106" width="54.85546875" style="7" customWidth="1"/>
    <col min="15107" max="15107" width="15.5703125" style="7" customWidth="1"/>
    <col min="15108" max="15108" width="14.140625" style="7" customWidth="1"/>
    <col min="15109" max="15112" width="14.28515625" style="7" customWidth="1"/>
    <col min="15113" max="15113" width="14.140625" style="7" customWidth="1"/>
    <col min="15114" max="15114" width="14.28515625" style="7" customWidth="1"/>
    <col min="15115" max="15115" width="9.5703125" style="7" customWidth="1"/>
    <col min="15116" max="15361" width="8.85546875" style="7"/>
    <col min="15362" max="15362" width="54.85546875" style="7" customWidth="1"/>
    <col min="15363" max="15363" width="15.5703125" style="7" customWidth="1"/>
    <col min="15364" max="15364" width="14.140625" style="7" customWidth="1"/>
    <col min="15365" max="15368" width="14.28515625" style="7" customWidth="1"/>
    <col min="15369" max="15369" width="14.140625" style="7" customWidth="1"/>
    <col min="15370" max="15370" width="14.28515625" style="7" customWidth="1"/>
    <col min="15371" max="15371" width="9.5703125" style="7" customWidth="1"/>
    <col min="15372" max="15617" width="8.85546875" style="7"/>
    <col min="15618" max="15618" width="54.85546875" style="7" customWidth="1"/>
    <col min="15619" max="15619" width="15.5703125" style="7" customWidth="1"/>
    <col min="15620" max="15620" width="14.140625" style="7" customWidth="1"/>
    <col min="15621" max="15624" width="14.28515625" style="7" customWidth="1"/>
    <col min="15625" max="15625" width="14.140625" style="7" customWidth="1"/>
    <col min="15626" max="15626" width="14.28515625" style="7" customWidth="1"/>
    <col min="15627" max="15627" width="9.5703125" style="7" customWidth="1"/>
    <col min="15628" max="15873" width="8.85546875" style="7"/>
    <col min="15874" max="15874" width="54.85546875" style="7" customWidth="1"/>
    <col min="15875" max="15875" width="15.5703125" style="7" customWidth="1"/>
    <col min="15876" max="15876" width="14.140625" style="7" customWidth="1"/>
    <col min="15877" max="15880" width="14.28515625" style="7" customWidth="1"/>
    <col min="15881" max="15881" width="14.140625" style="7" customWidth="1"/>
    <col min="15882" max="15882" width="14.28515625" style="7" customWidth="1"/>
    <col min="15883" max="15883" width="9.5703125" style="7" customWidth="1"/>
    <col min="15884" max="16129" width="8.85546875" style="7"/>
    <col min="16130" max="16130" width="54.85546875" style="7" customWidth="1"/>
    <col min="16131" max="16131" width="15.5703125" style="7" customWidth="1"/>
    <col min="16132" max="16132" width="14.140625" style="7" customWidth="1"/>
    <col min="16133" max="16136" width="14.28515625" style="7" customWidth="1"/>
    <col min="16137" max="16137" width="14.140625" style="7" customWidth="1"/>
    <col min="16138" max="16138" width="14.28515625" style="7" customWidth="1"/>
    <col min="16139" max="16139" width="9.5703125" style="7" customWidth="1"/>
    <col min="16140" max="16384" width="8.85546875" style="7"/>
  </cols>
  <sheetData>
    <row r="1" spans="1:11">
      <c r="A1" s="1184" t="s">
        <v>4</v>
      </c>
      <c r="B1" s="1184"/>
      <c r="C1" s="1184"/>
      <c r="D1" s="1184"/>
      <c r="E1" s="1184"/>
      <c r="F1" s="1184"/>
      <c r="G1" s="1184"/>
      <c r="H1" s="1184"/>
      <c r="I1" s="1184"/>
      <c r="J1" s="1184"/>
    </row>
    <row r="2" spans="1:11">
      <c r="A2" s="32"/>
      <c r="B2" s="92"/>
      <c r="C2" s="92"/>
      <c r="D2" s="50"/>
      <c r="E2" s="50"/>
      <c r="F2" s="50"/>
      <c r="G2" s="50"/>
      <c r="H2" s="50"/>
      <c r="I2" s="50"/>
      <c r="J2" s="50"/>
    </row>
    <row r="3" spans="1:11">
      <c r="A3" s="916" t="str">
        <f>+'Sch-22 '!A4</f>
        <v>Tender Enquiry No:KPTCL/2026-27/SS/WORK_INDENT3879</v>
      </c>
      <c r="B3" s="916"/>
      <c r="C3" s="916"/>
      <c r="D3" s="916"/>
      <c r="E3" s="916"/>
      <c r="F3" s="916"/>
      <c r="G3" s="916"/>
      <c r="H3" s="916"/>
      <c r="I3" s="916"/>
      <c r="J3" s="916"/>
    </row>
    <row r="4" spans="1:11" ht="45" customHeight="1">
      <c r="A4" s="1185" t="str">
        <f>+'Sch-22 '!A5</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4" s="1185"/>
      <c r="C4" s="1185"/>
      <c r="D4" s="1185"/>
      <c r="E4" s="1185"/>
      <c r="F4" s="1185"/>
      <c r="G4" s="1185"/>
      <c r="H4" s="1185"/>
      <c r="I4" s="1185"/>
      <c r="J4" s="1185"/>
    </row>
    <row r="5" spans="1:11">
      <c r="A5" s="1186" t="s">
        <v>2110</v>
      </c>
      <c r="B5" s="1186"/>
      <c r="C5" s="1186"/>
      <c r="D5" s="1186"/>
      <c r="E5" s="1186"/>
      <c r="F5" s="1186"/>
      <c r="G5" s="1186"/>
      <c r="H5" s="1186"/>
      <c r="I5" s="1186"/>
      <c r="J5" s="1186"/>
      <c r="K5" s="516"/>
    </row>
    <row r="6" spans="1:11">
      <c r="A6" s="703" t="s">
        <v>4931</v>
      </c>
      <c r="B6" s="703"/>
      <c r="C6" s="703"/>
      <c r="D6" s="703"/>
      <c r="E6" s="703"/>
      <c r="F6" s="703"/>
      <c r="G6" s="703"/>
      <c r="H6" s="703"/>
      <c r="I6" s="703"/>
      <c r="J6" s="703"/>
      <c r="K6" s="489"/>
    </row>
    <row r="7" spans="1:11">
      <c r="A7" s="1187" t="s">
        <v>387</v>
      </c>
      <c r="B7" s="1187"/>
      <c r="C7" s="1187"/>
      <c r="D7" s="1187"/>
      <c r="E7" s="1187"/>
      <c r="F7" s="1187"/>
      <c r="G7" s="1187"/>
      <c r="H7" s="1187"/>
      <c r="I7" s="1187"/>
      <c r="J7" s="1187"/>
      <c r="K7" s="489"/>
    </row>
    <row r="8" spans="1:11" ht="34.5" customHeight="1">
      <c r="A8" s="1188" t="s">
        <v>568</v>
      </c>
      <c r="B8" s="1189"/>
      <c r="C8" s="1190"/>
      <c r="D8" s="1191"/>
      <c r="E8" s="1192"/>
      <c r="F8" s="1192"/>
      <c r="G8" s="1192"/>
      <c r="H8" s="1192"/>
      <c r="I8" s="1192"/>
      <c r="J8" s="1193"/>
      <c r="K8" s="517"/>
    </row>
    <row r="9" spans="1:11">
      <c r="A9" s="1194" t="s">
        <v>2111</v>
      </c>
      <c r="B9" s="1195"/>
      <c r="C9" s="1196"/>
      <c r="D9" s="57" t="s">
        <v>392</v>
      </c>
      <c r="E9" s="57" t="s">
        <v>392</v>
      </c>
      <c r="F9" s="57" t="s">
        <v>1841</v>
      </c>
      <c r="G9" s="57" t="s">
        <v>1841</v>
      </c>
      <c r="H9" s="57" t="s">
        <v>1841</v>
      </c>
      <c r="I9" s="57" t="s">
        <v>2109</v>
      </c>
      <c r="J9" s="57" t="s">
        <v>2109</v>
      </c>
    </row>
    <row r="10" spans="1:11">
      <c r="A10" s="57" t="s">
        <v>314</v>
      </c>
      <c r="B10" s="86" t="s">
        <v>569</v>
      </c>
      <c r="C10" s="87"/>
      <c r="D10" s="57"/>
      <c r="E10" s="57"/>
      <c r="F10" s="57"/>
      <c r="G10" s="57"/>
      <c r="H10" s="57"/>
      <c r="I10" s="57"/>
      <c r="J10" s="57"/>
    </row>
    <row r="11" spans="1:11">
      <c r="A11" s="56">
        <v>1</v>
      </c>
      <c r="B11" s="88" t="s">
        <v>570</v>
      </c>
      <c r="C11" s="82"/>
      <c r="D11" s="81"/>
      <c r="E11" s="81"/>
      <c r="F11" s="81"/>
      <c r="G11" s="81"/>
      <c r="H11" s="81"/>
      <c r="I11" s="81"/>
      <c r="J11" s="81"/>
    </row>
    <row r="12" spans="1:11">
      <c r="A12" s="56">
        <v>2</v>
      </c>
      <c r="B12" s="88" t="s">
        <v>571</v>
      </c>
      <c r="C12" s="82"/>
      <c r="D12" s="81"/>
      <c r="E12" s="81"/>
      <c r="F12" s="81"/>
      <c r="G12" s="81"/>
      <c r="H12" s="81"/>
      <c r="I12" s="81"/>
      <c r="J12" s="81"/>
    </row>
    <row r="13" spans="1:11">
      <c r="A13" s="56">
        <v>3</v>
      </c>
      <c r="B13" s="88" t="s">
        <v>572</v>
      </c>
      <c r="C13" s="82"/>
      <c r="D13" s="81"/>
      <c r="E13" s="81"/>
      <c r="F13" s="81"/>
      <c r="G13" s="81"/>
      <c r="H13" s="81"/>
      <c r="I13" s="81"/>
      <c r="J13" s="81"/>
    </row>
    <row r="14" spans="1:11">
      <c r="A14" s="56">
        <v>4</v>
      </c>
      <c r="B14" s="88" t="s">
        <v>413</v>
      </c>
      <c r="C14" s="82"/>
      <c r="D14" s="81"/>
      <c r="E14" s="81"/>
      <c r="F14" s="81"/>
      <c r="G14" s="81"/>
      <c r="H14" s="81"/>
      <c r="I14" s="81"/>
      <c r="J14" s="81"/>
    </row>
    <row r="15" spans="1:11">
      <c r="A15" s="56">
        <v>5</v>
      </c>
      <c r="B15" s="88" t="s">
        <v>573</v>
      </c>
      <c r="C15" s="82"/>
      <c r="D15" s="81"/>
      <c r="E15" s="81"/>
      <c r="F15" s="81"/>
      <c r="G15" s="81"/>
      <c r="H15" s="81"/>
      <c r="I15" s="81"/>
      <c r="J15" s="81"/>
    </row>
    <row r="16" spans="1:11">
      <c r="A16" s="56">
        <v>6</v>
      </c>
      <c r="B16" s="88" t="s">
        <v>574</v>
      </c>
      <c r="C16" s="82" t="s">
        <v>575</v>
      </c>
      <c r="D16" s="81"/>
      <c r="E16" s="81"/>
      <c r="F16" s="81"/>
      <c r="G16" s="81"/>
      <c r="H16" s="81"/>
      <c r="I16" s="81"/>
      <c r="J16" s="81"/>
    </row>
    <row r="17" spans="1:10">
      <c r="A17" s="56"/>
      <c r="B17" s="88" t="s">
        <v>576</v>
      </c>
      <c r="C17" s="82" t="s">
        <v>575</v>
      </c>
      <c r="D17" s="81"/>
      <c r="E17" s="81"/>
      <c r="F17" s="81"/>
      <c r="G17" s="81"/>
      <c r="H17" s="81"/>
      <c r="I17" s="81"/>
      <c r="J17" s="81"/>
    </row>
    <row r="18" spans="1:10">
      <c r="A18" s="56">
        <v>7</v>
      </c>
      <c r="B18" s="88" t="s">
        <v>577</v>
      </c>
      <c r="C18" s="82"/>
      <c r="D18" s="81"/>
      <c r="E18" s="81"/>
      <c r="F18" s="81"/>
      <c r="G18" s="81"/>
      <c r="H18" s="81"/>
      <c r="I18" s="81"/>
      <c r="J18" s="81"/>
    </row>
    <row r="19" spans="1:10">
      <c r="A19" s="56"/>
      <c r="B19" s="88" t="s">
        <v>578</v>
      </c>
      <c r="C19" s="82" t="s">
        <v>579</v>
      </c>
      <c r="D19" s="81"/>
      <c r="E19" s="81"/>
      <c r="F19" s="81"/>
      <c r="G19" s="81"/>
      <c r="H19" s="81"/>
      <c r="I19" s="81"/>
      <c r="J19" s="81"/>
    </row>
    <row r="20" spans="1:10">
      <c r="A20" s="56"/>
      <c r="B20" s="88" t="s">
        <v>580</v>
      </c>
      <c r="C20" s="82" t="s">
        <v>579</v>
      </c>
      <c r="D20" s="81"/>
      <c r="E20" s="81"/>
      <c r="F20" s="81"/>
      <c r="G20" s="81"/>
      <c r="H20" s="81"/>
      <c r="I20" s="81"/>
      <c r="J20" s="81"/>
    </row>
    <row r="21" spans="1:10">
      <c r="A21" s="56">
        <v>8</v>
      </c>
      <c r="B21" s="88" t="s">
        <v>581</v>
      </c>
      <c r="C21" s="82"/>
      <c r="D21" s="83"/>
      <c r="E21" s="84"/>
      <c r="F21" s="84"/>
      <c r="G21" s="84"/>
      <c r="H21" s="84"/>
      <c r="I21" s="84"/>
      <c r="J21" s="84"/>
    </row>
    <row r="22" spans="1:10">
      <c r="A22" s="56"/>
      <c r="B22" s="88" t="s">
        <v>582</v>
      </c>
      <c r="C22" s="82"/>
      <c r="D22" s="81"/>
      <c r="E22" s="81"/>
      <c r="F22" s="81"/>
      <c r="G22" s="81"/>
      <c r="H22" s="81"/>
      <c r="I22" s="81"/>
      <c r="J22" s="81"/>
    </row>
    <row r="23" spans="1:10">
      <c r="A23" s="56"/>
      <c r="B23" s="88" t="s">
        <v>583</v>
      </c>
      <c r="C23" s="82"/>
      <c r="D23" s="81"/>
      <c r="E23" s="81"/>
      <c r="F23" s="81"/>
      <c r="G23" s="81"/>
      <c r="H23" s="81"/>
      <c r="I23" s="81"/>
      <c r="J23" s="81"/>
    </row>
    <row r="24" spans="1:10">
      <c r="A24" s="56"/>
      <c r="B24" s="88" t="s">
        <v>584</v>
      </c>
      <c r="C24" s="82"/>
      <c r="D24" s="81"/>
      <c r="E24" s="81"/>
      <c r="F24" s="81"/>
      <c r="G24" s="81"/>
      <c r="H24" s="81"/>
      <c r="I24" s="81"/>
      <c r="J24" s="81"/>
    </row>
    <row r="25" spans="1:10">
      <c r="A25" s="56">
        <v>9</v>
      </c>
      <c r="B25" s="88" t="s">
        <v>585</v>
      </c>
      <c r="C25" s="82"/>
      <c r="D25" s="81"/>
      <c r="E25" s="81"/>
      <c r="F25" s="81"/>
      <c r="G25" s="81"/>
      <c r="H25" s="81"/>
      <c r="I25" s="81"/>
      <c r="J25" s="81"/>
    </row>
    <row r="26" spans="1:10">
      <c r="A26" s="56">
        <v>10</v>
      </c>
      <c r="B26" s="88" t="s">
        <v>586</v>
      </c>
      <c r="C26" s="82"/>
      <c r="D26" s="81"/>
      <c r="E26" s="81"/>
      <c r="F26" s="81"/>
      <c r="G26" s="81"/>
      <c r="H26" s="81"/>
      <c r="I26" s="81"/>
      <c r="J26" s="81"/>
    </row>
    <row r="27" spans="1:10">
      <c r="A27" s="56">
        <v>11</v>
      </c>
      <c r="B27" s="88" t="s">
        <v>587</v>
      </c>
      <c r="C27" s="82"/>
      <c r="D27" s="518"/>
      <c r="E27" s="518"/>
      <c r="F27" s="518"/>
      <c r="G27" s="518"/>
      <c r="H27" s="518"/>
      <c r="I27" s="518"/>
      <c r="J27" s="518"/>
    </row>
    <row r="28" spans="1:10">
      <c r="A28" s="56"/>
      <c r="B28" s="86" t="s">
        <v>588</v>
      </c>
      <c r="C28" s="82"/>
      <c r="D28" s="518"/>
      <c r="E28" s="518"/>
      <c r="F28" s="518"/>
      <c r="G28" s="518"/>
      <c r="H28" s="518"/>
      <c r="I28" s="518"/>
      <c r="J28" s="518"/>
    </row>
    <row r="29" spans="1:10">
      <c r="A29" s="56"/>
      <c r="B29" s="88" t="s">
        <v>589</v>
      </c>
      <c r="C29" s="82"/>
      <c r="D29" s="81"/>
      <c r="E29" s="81"/>
      <c r="F29" s="81"/>
      <c r="G29" s="81"/>
      <c r="H29" s="81"/>
      <c r="I29" s="81"/>
      <c r="J29" s="81"/>
    </row>
    <row r="30" spans="1:10">
      <c r="A30" s="56"/>
      <c r="B30" s="88" t="s">
        <v>590</v>
      </c>
      <c r="C30" s="82"/>
      <c r="D30" s="81"/>
      <c r="E30" s="81"/>
      <c r="F30" s="81"/>
      <c r="G30" s="81"/>
      <c r="H30" s="81"/>
      <c r="I30" s="81"/>
      <c r="J30" s="81"/>
    </row>
    <row r="31" spans="1:10">
      <c r="A31" s="56"/>
      <c r="B31" s="88" t="s">
        <v>591</v>
      </c>
      <c r="C31" s="82"/>
      <c r="D31" s="81"/>
      <c r="E31" s="81"/>
      <c r="F31" s="81"/>
      <c r="G31" s="81"/>
      <c r="H31" s="81"/>
      <c r="I31" s="81"/>
      <c r="J31" s="81"/>
    </row>
    <row r="32" spans="1:10">
      <c r="A32" s="56"/>
      <c r="B32" s="88" t="s">
        <v>592</v>
      </c>
      <c r="C32" s="82"/>
      <c r="D32" s="81"/>
      <c r="E32" s="81"/>
      <c r="F32" s="81"/>
      <c r="G32" s="81"/>
      <c r="H32" s="81"/>
      <c r="I32" s="81"/>
      <c r="J32" s="81"/>
    </row>
    <row r="33" spans="1:10">
      <c r="A33" s="56"/>
      <c r="B33" s="88" t="s">
        <v>593</v>
      </c>
      <c r="C33" s="82"/>
      <c r="D33" s="81"/>
      <c r="E33" s="81"/>
      <c r="F33" s="81"/>
      <c r="G33" s="81"/>
      <c r="H33" s="81"/>
      <c r="I33" s="81"/>
      <c r="J33" s="81"/>
    </row>
    <row r="34" spans="1:10">
      <c r="A34" s="56"/>
      <c r="B34" s="88" t="s">
        <v>594</v>
      </c>
      <c r="C34" s="82"/>
      <c r="D34" s="81"/>
      <c r="E34" s="81"/>
      <c r="F34" s="81"/>
      <c r="G34" s="81"/>
      <c r="H34" s="81"/>
      <c r="I34" s="81"/>
      <c r="J34" s="81"/>
    </row>
    <row r="35" spans="1:10">
      <c r="A35" s="56"/>
      <c r="B35" s="88" t="s">
        <v>595</v>
      </c>
      <c r="C35" s="82"/>
      <c r="D35" s="81"/>
      <c r="E35" s="81"/>
      <c r="F35" s="81"/>
      <c r="G35" s="81"/>
      <c r="H35" s="81"/>
      <c r="I35" s="81"/>
      <c r="J35" s="81"/>
    </row>
    <row r="36" spans="1:10">
      <c r="A36" s="56"/>
      <c r="B36" s="88" t="s">
        <v>596</v>
      </c>
      <c r="C36" s="82"/>
      <c r="D36" s="81"/>
      <c r="E36" s="81"/>
      <c r="F36" s="81"/>
      <c r="G36" s="81"/>
      <c r="H36" s="81"/>
      <c r="I36" s="81"/>
      <c r="J36" s="81"/>
    </row>
    <row r="37" spans="1:10">
      <c r="A37" s="56"/>
      <c r="B37" s="86" t="s">
        <v>597</v>
      </c>
      <c r="C37" s="82"/>
      <c r="D37" s="84"/>
      <c r="E37" s="84"/>
      <c r="F37" s="84"/>
      <c r="G37" s="84"/>
      <c r="H37" s="84"/>
      <c r="I37" s="84"/>
      <c r="J37" s="84"/>
    </row>
    <row r="38" spans="1:10">
      <c r="A38" s="56"/>
      <c r="B38" s="88" t="s">
        <v>589</v>
      </c>
      <c r="C38" s="82"/>
      <c r="D38" s="81"/>
      <c r="E38" s="81"/>
      <c r="F38" s="81"/>
      <c r="G38" s="81"/>
      <c r="H38" s="81"/>
      <c r="I38" s="81"/>
      <c r="J38" s="81"/>
    </row>
    <row r="39" spans="1:10">
      <c r="A39" s="56"/>
      <c r="B39" s="88" t="s">
        <v>590</v>
      </c>
      <c r="C39" s="82"/>
      <c r="D39" s="81"/>
      <c r="E39" s="81"/>
      <c r="F39" s="81"/>
      <c r="G39" s="81"/>
      <c r="H39" s="81"/>
      <c r="I39" s="81"/>
      <c r="J39" s="81"/>
    </row>
    <row r="40" spans="1:10">
      <c r="A40" s="56"/>
      <c r="B40" s="88" t="s">
        <v>591</v>
      </c>
      <c r="C40" s="82"/>
      <c r="D40" s="81"/>
      <c r="E40" s="81"/>
      <c r="F40" s="81"/>
      <c r="G40" s="81"/>
      <c r="H40" s="81"/>
      <c r="I40" s="81"/>
      <c r="J40" s="81"/>
    </row>
    <row r="41" spans="1:10">
      <c r="A41" s="56"/>
      <c r="B41" s="88" t="s">
        <v>592</v>
      </c>
      <c r="C41" s="82"/>
      <c r="D41" s="81"/>
      <c r="E41" s="81"/>
      <c r="F41" s="81"/>
      <c r="G41" s="81"/>
      <c r="H41" s="81"/>
      <c r="I41" s="81"/>
      <c r="J41" s="81"/>
    </row>
    <row r="42" spans="1:10">
      <c r="A42" s="56"/>
      <c r="B42" s="88" t="s">
        <v>593</v>
      </c>
      <c r="C42" s="82"/>
      <c r="D42" s="81"/>
      <c r="E42" s="81"/>
      <c r="F42" s="81"/>
      <c r="G42" s="81"/>
      <c r="H42" s="81"/>
      <c r="I42" s="81"/>
      <c r="J42" s="81"/>
    </row>
    <row r="43" spans="1:10">
      <c r="A43" s="56"/>
      <c r="B43" s="88" t="s">
        <v>594</v>
      </c>
      <c r="C43" s="82"/>
      <c r="D43" s="81"/>
      <c r="E43" s="81"/>
      <c r="F43" s="81"/>
      <c r="G43" s="81"/>
      <c r="H43" s="81"/>
      <c r="I43" s="81"/>
      <c r="J43" s="81"/>
    </row>
    <row r="44" spans="1:10">
      <c r="A44" s="56"/>
      <c r="B44" s="88" t="s">
        <v>595</v>
      </c>
      <c r="C44" s="82"/>
      <c r="D44" s="81"/>
      <c r="E44" s="81"/>
      <c r="F44" s="81"/>
      <c r="G44" s="81"/>
      <c r="H44" s="81"/>
      <c r="I44" s="81"/>
      <c r="J44" s="81"/>
    </row>
    <row r="45" spans="1:10">
      <c r="A45" s="56"/>
      <c r="B45" s="88" t="s">
        <v>596</v>
      </c>
      <c r="C45" s="82"/>
      <c r="D45" s="81"/>
      <c r="E45" s="81"/>
      <c r="F45" s="81"/>
      <c r="G45" s="81"/>
      <c r="H45" s="81"/>
      <c r="I45" s="81"/>
      <c r="J45" s="81"/>
    </row>
    <row r="46" spans="1:10">
      <c r="A46" s="56"/>
      <c r="B46" s="86" t="s">
        <v>598</v>
      </c>
      <c r="C46" s="82"/>
      <c r="D46" s="84"/>
      <c r="E46" s="84"/>
      <c r="F46" s="84"/>
      <c r="G46" s="84"/>
      <c r="H46" s="84"/>
      <c r="I46" s="84"/>
      <c r="J46" s="84"/>
    </row>
    <row r="47" spans="1:10">
      <c r="A47" s="56"/>
      <c r="B47" s="88" t="s">
        <v>589</v>
      </c>
      <c r="C47" s="82"/>
      <c r="D47" s="81"/>
      <c r="E47" s="81"/>
      <c r="F47" s="81"/>
      <c r="G47" s="81"/>
      <c r="H47" s="81"/>
      <c r="I47" s="81"/>
      <c r="J47" s="81"/>
    </row>
    <row r="48" spans="1:10">
      <c r="A48" s="56"/>
      <c r="B48" s="88" t="s">
        <v>590</v>
      </c>
      <c r="C48" s="82"/>
      <c r="D48" s="81"/>
      <c r="E48" s="81"/>
      <c r="F48" s="81"/>
      <c r="G48" s="81"/>
      <c r="H48" s="81"/>
      <c r="I48" s="81"/>
      <c r="J48" s="81"/>
    </row>
    <row r="49" spans="1:10">
      <c r="A49" s="56"/>
      <c r="B49" s="88" t="s">
        <v>591</v>
      </c>
      <c r="C49" s="82"/>
      <c r="D49" s="81"/>
      <c r="E49" s="81"/>
      <c r="F49" s="81"/>
      <c r="G49" s="81"/>
      <c r="H49" s="81"/>
      <c r="I49" s="81"/>
      <c r="J49" s="81"/>
    </row>
    <row r="50" spans="1:10">
      <c r="A50" s="56"/>
      <c r="B50" s="88" t="s">
        <v>592</v>
      </c>
      <c r="C50" s="82"/>
      <c r="D50" s="81"/>
      <c r="E50" s="81"/>
      <c r="F50" s="81"/>
      <c r="G50" s="81"/>
      <c r="H50" s="81"/>
      <c r="I50" s="81"/>
      <c r="J50" s="81"/>
    </row>
    <row r="51" spans="1:10">
      <c r="A51" s="56"/>
      <c r="B51" s="88" t="s">
        <v>593</v>
      </c>
      <c r="C51" s="82"/>
      <c r="D51" s="81"/>
      <c r="E51" s="81"/>
      <c r="F51" s="81"/>
      <c r="G51" s="81"/>
      <c r="H51" s="81"/>
      <c r="I51" s="81"/>
      <c r="J51" s="81"/>
    </row>
    <row r="52" spans="1:10">
      <c r="A52" s="56"/>
      <c r="B52" s="88" t="s">
        <v>594</v>
      </c>
      <c r="C52" s="82"/>
      <c r="D52" s="81"/>
      <c r="E52" s="81"/>
      <c r="F52" s="81"/>
      <c r="G52" s="81"/>
      <c r="H52" s="81"/>
      <c r="I52" s="81"/>
      <c r="J52" s="81"/>
    </row>
    <row r="53" spans="1:10">
      <c r="A53" s="56"/>
      <c r="B53" s="88" t="s">
        <v>595</v>
      </c>
      <c r="C53" s="82"/>
      <c r="D53" s="81"/>
      <c r="E53" s="81"/>
      <c r="F53" s="81"/>
      <c r="G53" s="81"/>
      <c r="H53" s="81"/>
      <c r="I53" s="81"/>
      <c r="J53" s="81"/>
    </row>
    <row r="54" spans="1:10">
      <c r="A54" s="56"/>
      <c r="B54" s="88" t="s">
        <v>596</v>
      </c>
      <c r="C54" s="82"/>
      <c r="D54" s="81"/>
      <c r="E54" s="81"/>
      <c r="F54" s="81"/>
      <c r="G54" s="81"/>
      <c r="H54" s="81"/>
      <c r="I54" s="81"/>
      <c r="J54" s="81"/>
    </row>
    <row r="55" spans="1:10">
      <c r="A55" s="56"/>
      <c r="B55" s="86" t="s">
        <v>599</v>
      </c>
      <c r="C55" s="82"/>
      <c r="D55" s="84"/>
      <c r="E55" s="84"/>
      <c r="F55" s="84"/>
      <c r="G55" s="84"/>
      <c r="H55" s="84"/>
      <c r="I55" s="84"/>
      <c r="J55" s="84"/>
    </row>
    <row r="56" spans="1:10">
      <c r="A56" s="56"/>
      <c r="B56" s="88" t="s">
        <v>589</v>
      </c>
      <c r="C56" s="82"/>
      <c r="D56" s="81"/>
      <c r="E56" s="81"/>
      <c r="F56" s="81"/>
      <c r="G56" s="81"/>
      <c r="H56" s="81"/>
      <c r="I56" s="81"/>
      <c r="J56" s="81"/>
    </row>
    <row r="57" spans="1:10">
      <c r="A57" s="56"/>
      <c r="B57" s="88" t="s">
        <v>590</v>
      </c>
      <c r="C57" s="82"/>
      <c r="D57" s="81"/>
      <c r="E57" s="81"/>
      <c r="F57" s="81"/>
      <c r="G57" s="81"/>
      <c r="H57" s="81"/>
      <c r="I57" s="81"/>
      <c r="J57" s="81"/>
    </row>
    <row r="58" spans="1:10">
      <c r="A58" s="56"/>
      <c r="B58" s="88" t="s">
        <v>591</v>
      </c>
      <c r="C58" s="82"/>
      <c r="D58" s="81"/>
      <c r="E58" s="81"/>
      <c r="F58" s="81"/>
      <c r="G58" s="81"/>
      <c r="H58" s="81"/>
      <c r="I58" s="81"/>
      <c r="J58" s="81"/>
    </row>
    <row r="59" spans="1:10">
      <c r="A59" s="56"/>
      <c r="B59" s="88" t="s">
        <v>592</v>
      </c>
      <c r="C59" s="82"/>
      <c r="D59" s="81"/>
      <c r="E59" s="81"/>
      <c r="F59" s="81"/>
      <c r="G59" s="81"/>
      <c r="H59" s="81"/>
      <c r="I59" s="81"/>
      <c r="J59" s="81"/>
    </row>
    <row r="60" spans="1:10">
      <c r="A60" s="56"/>
      <c r="B60" s="88" t="s">
        <v>593</v>
      </c>
      <c r="C60" s="82"/>
      <c r="D60" s="81"/>
      <c r="E60" s="81"/>
      <c r="F60" s="81"/>
      <c r="G60" s="81"/>
      <c r="H60" s="81"/>
      <c r="I60" s="81"/>
      <c r="J60" s="81"/>
    </row>
    <row r="61" spans="1:10">
      <c r="A61" s="56"/>
      <c r="B61" s="88" t="s">
        <v>594</v>
      </c>
      <c r="C61" s="82"/>
      <c r="D61" s="81"/>
      <c r="E61" s="81"/>
      <c r="F61" s="81"/>
      <c r="G61" s="81"/>
      <c r="H61" s="81"/>
      <c r="I61" s="81"/>
      <c r="J61" s="81"/>
    </row>
    <row r="62" spans="1:10">
      <c r="A62" s="56"/>
      <c r="B62" s="88" t="s">
        <v>595</v>
      </c>
      <c r="C62" s="82"/>
      <c r="D62" s="81"/>
      <c r="E62" s="81"/>
      <c r="F62" s="81"/>
      <c r="G62" s="81"/>
      <c r="H62" s="81"/>
      <c r="I62" s="81"/>
      <c r="J62" s="81"/>
    </row>
    <row r="63" spans="1:10">
      <c r="A63" s="56"/>
      <c r="B63" s="88" t="s">
        <v>596</v>
      </c>
      <c r="C63" s="82"/>
      <c r="D63" s="81"/>
      <c r="E63" s="81"/>
      <c r="F63" s="81"/>
      <c r="G63" s="81"/>
      <c r="H63" s="81"/>
      <c r="I63" s="81"/>
      <c r="J63" s="81"/>
    </row>
    <row r="64" spans="1:10">
      <c r="A64" s="56"/>
      <c r="B64" s="86" t="s">
        <v>600</v>
      </c>
      <c r="C64" s="82"/>
      <c r="D64" s="84"/>
      <c r="E64" s="84"/>
      <c r="F64" s="84"/>
      <c r="G64" s="84"/>
      <c r="H64" s="84"/>
      <c r="I64" s="84"/>
      <c r="J64" s="84"/>
    </row>
    <row r="65" spans="1:10">
      <c r="A65" s="56"/>
      <c r="B65" s="88" t="s">
        <v>589</v>
      </c>
      <c r="C65" s="82"/>
      <c r="D65" s="81"/>
      <c r="E65" s="81"/>
      <c r="F65" s="81"/>
      <c r="G65" s="81"/>
      <c r="H65" s="81"/>
      <c r="I65" s="81"/>
      <c r="J65" s="81"/>
    </row>
    <row r="66" spans="1:10">
      <c r="A66" s="56"/>
      <c r="B66" s="88" t="s">
        <v>590</v>
      </c>
      <c r="C66" s="82"/>
      <c r="D66" s="81"/>
      <c r="E66" s="81"/>
      <c r="F66" s="81"/>
      <c r="G66" s="81"/>
      <c r="H66" s="81"/>
      <c r="I66" s="81"/>
      <c r="J66" s="81"/>
    </row>
    <row r="67" spans="1:10">
      <c r="A67" s="56"/>
      <c r="B67" s="88" t="s">
        <v>591</v>
      </c>
      <c r="C67" s="82"/>
      <c r="D67" s="81"/>
      <c r="E67" s="81"/>
      <c r="F67" s="81"/>
      <c r="G67" s="81"/>
      <c r="H67" s="81"/>
      <c r="I67" s="81"/>
      <c r="J67" s="81"/>
    </row>
    <row r="68" spans="1:10">
      <c r="A68" s="56"/>
      <c r="B68" s="88" t="s">
        <v>592</v>
      </c>
      <c r="C68" s="82"/>
      <c r="D68" s="81"/>
      <c r="E68" s="81"/>
      <c r="F68" s="81"/>
      <c r="G68" s="81"/>
      <c r="H68" s="81"/>
      <c r="I68" s="81"/>
      <c r="J68" s="81"/>
    </row>
    <row r="69" spans="1:10">
      <c r="A69" s="56"/>
      <c r="B69" s="88" t="s">
        <v>593</v>
      </c>
      <c r="C69" s="82"/>
      <c r="D69" s="81"/>
      <c r="E69" s="81"/>
      <c r="F69" s="81"/>
      <c r="G69" s="81"/>
      <c r="H69" s="81"/>
      <c r="I69" s="81"/>
      <c r="J69" s="81"/>
    </row>
    <row r="70" spans="1:10">
      <c r="A70" s="56"/>
      <c r="B70" s="88" t="s">
        <v>594</v>
      </c>
      <c r="C70" s="82"/>
      <c r="D70" s="81"/>
      <c r="E70" s="81"/>
      <c r="F70" s="81"/>
      <c r="G70" s="81"/>
      <c r="H70" s="81"/>
      <c r="I70" s="81"/>
      <c r="J70" s="81"/>
    </row>
    <row r="71" spans="1:10">
      <c r="A71" s="56"/>
      <c r="B71" s="88" t="s">
        <v>595</v>
      </c>
      <c r="C71" s="82"/>
      <c r="D71" s="81"/>
      <c r="E71" s="81"/>
      <c r="F71" s="81"/>
      <c r="G71" s="81"/>
      <c r="H71" s="81"/>
      <c r="I71" s="81"/>
      <c r="J71" s="81"/>
    </row>
    <row r="72" spans="1:10">
      <c r="A72" s="56"/>
      <c r="B72" s="88" t="s">
        <v>596</v>
      </c>
      <c r="C72" s="82"/>
      <c r="D72" s="81"/>
      <c r="E72" s="81"/>
      <c r="F72" s="81"/>
      <c r="G72" s="81"/>
      <c r="H72" s="81"/>
      <c r="I72" s="81"/>
      <c r="J72" s="81"/>
    </row>
    <row r="73" spans="1:10">
      <c r="A73" s="56">
        <v>12</v>
      </c>
      <c r="B73" s="88" t="s">
        <v>601</v>
      </c>
      <c r="C73" s="82"/>
      <c r="D73" s="81"/>
      <c r="E73" s="81"/>
      <c r="F73" s="81"/>
      <c r="G73" s="81"/>
      <c r="H73" s="81"/>
      <c r="I73" s="81"/>
      <c r="J73" s="81"/>
    </row>
    <row r="74" spans="1:10">
      <c r="A74" s="56">
        <v>13</v>
      </c>
      <c r="B74" s="88" t="s">
        <v>602</v>
      </c>
      <c r="C74" s="82"/>
      <c r="D74" s="81"/>
      <c r="E74" s="81"/>
      <c r="F74" s="81"/>
      <c r="G74" s="81"/>
      <c r="H74" s="81"/>
      <c r="I74" s="81"/>
      <c r="J74" s="81"/>
    </row>
    <row r="75" spans="1:10">
      <c r="A75" s="56">
        <v>14</v>
      </c>
      <c r="B75" s="88" t="s">
        <v>603</v>
      </c>
      <c r="C75" s="82"/>
      <c r="D75" s="81"/>
      <c r="E75" s="81"/>
      <c r="F75" s="81"/>
      <c r="G75" s="81"/>
      <c r="H75" s="81"/>
      <c r="I75" s="81"/>
      <c r="J75" s="81"/>
    </row>
    <row r="76" spans="1:10">
      <c r="A76" s="56">
        <v>15</v>
      </c>
      <c r="B76" s="88" t="s">
        <v>604</v>
      </c>
      <c r="C76" s="82"/>
      <c r="D76" s="84"/>
      <c r="E76" s="84"/>
      <c r="F76" s="84"/>
      <c r="G76" s="84"/>
      <c r="H76" s="84"/>
      <c r="I76" s="84"/>
      <c r="J76" s="84"/>
    </row>
    <row r="77" spans="1:10" ht="31.5">
      <c r="A77" s="56"/>
      <c r="B77" s="88" t="s">
        <v>605</v>
      </c>
      <c r="C77" s="89" t="s">
        <v>606</v>
      </c>
      <c r="D77" s="81"/>
      <c r="E77" s="81"/>
      <c r="F77" s="81"/>
      <c r="G77" s="81"/>
      <c r="H77" s="81"/>
      <c r="I77" s="81"/>
      <c r="J77" s="81"/>
    </row>
    <row r="78" spans="1:10">
      <c r="A78" s="56"/>
      <c r="B78" s="88" t="s">
        <v>607</v>
      </c>
      <c r="C78" s="87" t="s">
        <v>608</v>
      </c>
      <c r="D78" s="81"/>
      <c r="E78" s="81"/>
      <c r="F78" s="81"/>
      <c r="G78" s="81"/>
      <c r="H78" s="81"/>
      <c r="I78" s="81"/>
      <c r="J78" s="81"/>
    </row>
    <row r="79" spans="1:10" ht="31.5">
      <c r="A79" s="56">
        <v>16</v>
      </c>
      <c r="B79" s="88" t="s">
        <v>712</v>
      </c>
      <c r="C79" s="82"/>
      <c r="D79" s="83"/>
      <c r="E79" s="84"/>
      <c r="F79" s="84"/>
      <c r="G79" s="84"/>
      <c r="H79" s="84"/>
      <c r="I79" s="84"/>
      <c r="J79" s="84"/>
    </row>
    <row r="80" spans="1:10">
      <c r="A80" s="56"/>
      <c r="B80" s="88" t="s">
        <v>609</v>
      </c>
      <c r="C80" s="82" t="s">
        <v>610</v>
      </c>
      <c r="D80" s="81"/>
      <c r="E80" s="81"/>
      <c r="F80" s="81"/>
      <c r="G80" s="81"/>
      <c r="H80" s="81"/>
      <c r="I80" s="81"/>
      <c r="J80" s="81"/>
    </row>
    <row r="81" spans="1:10">
      <c r="A81" s="56"/>
      <c r="B81" s="88" t="s">
        <v>611</v>
      </c>
      <c r="C81" s="82" t="s">
        <v>610</v>
      </c>
      <c r="D81" s="81"/>
      <c r="E81" s="81"/>
      <c r="F81" s="81"/>
      <c r="G81" s="81"/>
      <c r="H81" s="81"/>
      <c r="I81" s="81"/>
      <c r="J81" s="81"/>
    </row>
    <row r="82" spans="1:10">
      <c r="A82" s="56">
        <v>17</v>
      </c>
      <c r="B82" s="88" t="s">
        <v>612</v>
      </c>
      <c r="C82" s="82"/>
      <c r="D82" s="81"/>
      <c r="E82" s="81"/>
      <c r="F82" s="81"/>
      <c r="G82" s="81"/>
      <c r="H82" s="81"/>
      <c r="I82" s="81"/>
      <c r="J82" s="81"/>
    </row>
    <row r="83" spans="1:10">
      <c r="A83" s="56">
        <v>18</v>
      </c>
      <c r="B83" s="88" t="s">
        <v>613</v>
      </c>
      <c r="C83" s="82"/>
      <c r="D83" s="83"/>
      <c r="E83" s="84"/>
      <c r="F83" s="84"/>
      <c r="G83" s="84"/>
      <c r="H83" s="84"/>
      <c r="I83" s="84"/>
      <c r="J83" s="84"/>
    </row>
    <row r="84" spans="1:10">
      <c r="A84" s="56"/>
      <c r="B84" s="88" t="s">
        <v>614</v>
      </c>
      <c r="C84" s="82"/>
      <c r="D84" s="84"/>
      <c r="E84" s="84"/>
      <c r="F84" s="84"/>
      <c r="G84" s="84"/>
      <c r="H84" s="84"/>
      <c r="I84" s="84"/>
      <c r="J84" s="84"/>
    </row>
    <row r="85" spans="1:10">
      <c r="A85" s="56"/>
      <c r="B85" s="88" t="s">
        <v>615</v>
      </c>
      <c r="C85" s="82"/>
      <c r="D85" s="81"/>
      <c r="E85" s="81"/>
      <c r="F85" s="81"/>
      <c r="G85" s="81"/>
      <c r="H85" s="81"/>
      <c r="I85" s="81"/>
      <c r="J85" s="81"/>
    </row>
    <row r="86" spans="1:10">
      <c r="A86" s="56"/>
      <c r="B86" s="88" t="s">
        <v>616</v>
      </c>
      <c r="C86" s="82"/>
      <c r="D86" s="81"/>
      <c r="E86" s="81"/>
      <c r="F86" s="81"/>
      <c r="G86" s="81"/>
      <c r="H86" s="81"/>
      <c r="I86" s="81"/>
      <c r="J86" s="81"/>
    </row>
    <row r="87" spans="1:10">
      <c r="A87" s="56"/>
      <c r="B87" s="88" t="s">
        <v>617</v>
      </c>
      <c r="C87" s="82" t="s">
        <v>618</v>
      </c>
      <c r="D87" s="81"/>
      <c r="E87" s="81"/>
      <c r="F87" s="81"/>
      <c r="G87" s="81"/>
      <c r="H87" s="81"/>
      <c r="I87" s="81"/>
      <c r="J87" s="81"/>
    </row>
    <row r="88" spans="1:10">
      <c r="A88" s="56"/>
      <c r="B88" s="88" t="s">
        <v>619</v>
      </c>
      <c r="C88" s="82"/>
      <c r="D88" s="81"/>
      <c r="E88" s="81"/>
      <c r="F88" s="81"/>
      <c r="G88" s="81"/>
      <c r="H88" s="81"/>
      <c r="I88" s="81"/>
      <c r="J88" s="81"/>
    </row>
    <row r="89" spans="1:10">
      <c r="A89" s="56"/>
      <c r="B89" s="88" t="s">
        <v>620</v>
      </c>
      <c r="C89" s="82"/>
      <c r="D89" s="81"/>
      <c r="E89" s="81"/>
      <c r="F89" s="81"/>
      <c r="G89" s="81"/>
      <c r="H89" s="81"/>
      <c r="I89" s="81"/>
      <c r="J89" s="81"/>
    </row>
    <row r="90" spans="1:10">
      <c r="A90" s="56"/>
      <c r="B90" s="88" t="s">
        <v>621</v>
      </c>
      <c r="C90" s="82"/>
      <c r="D90" s="84"/>
      <c r="E90" s="84"/>
      <c r="F90" s="84"/>
      <c r="G90" s="84"/>
      <c r="H90" s="84"/>
      <c r="I90" s="84"/>
      <c r="J90" s="84"/>
    </row>
    <row r="91" spans="1:10">
      <c r="A91" s="56"/>
      <c r="B91" s="88" t="s">
        <v>615</v>
      </c>
      <c r="C91" s="82"/>
      <c r="D91" s="81"/>
      <c r="E91" s="81"/>
      <c r="F91" s="81"/>
      <c r="G91" s="81"/>
      <c r="H91" s="81"/>
      <c r="I91" s="81"/>
      <c r="J91" s="81"/>
    </row>
    <row r="92" spans="1:10">
      <c r="A92" s="56"/>
      <c r="B92" s="88" t="s">
        <v>622</v>
      </c>
      <c r="C92" s="82"/>
      <c r="D92" s="81"/>
      <c r="E92" s="81"/>
      <c r="F92" s="81"/>
      <c r="G92" s="81"/>
      <c r="H92" s="81"/>
      <c r="I92" s="81"/>
      <c r="J92" s="81"/>
    </row>
    <row r="93" spans="1:10">
      <c r="A93" s="56"/>
      <c r="B93" s="88" t="s">
        <v>617</v>
      </c>
      <c r="C93" s="82" t="s">
        <v>618</v>
      </c>
      <c r="D93" s="81"/>
      <c r="E93" s="81"/>
      <c r="F93" s="81"/>
      <c r="G93" s="81"/>
      <c r="H93" s="81"/>
      <c r="I93" s="81"/>
      <c r="J93" s="81"/>
    </row>
    <row r="94" spans="1:10">
      <c r="A94" s="56"/>
      <c r="B94" s="88" t="s">
        <v>623</v>
      </c>
      <c r="C94" s="82"/>
      <c r="D94" s="81"/>
      <c r="E94" s="81"/>
      <c r="F94" s="81"/>
      <c r="G94" s="81"/>
      <c r="H94" s="81"/>
      <c r="I94" s="81"/>
      <c r="J94" s="81"/>
    </row>
    <row r="95" spans="1:10">
      <c r="A95" s="56"/>
      <c r="B95" s="88" t="s">
        <v>624</v>
      </c>
      <c r="C95" s="82"/>
      <c r="D95" s="81"/>
      <c r="E95" s="81"/>
      <c r="F95" s="81"/>
      <c r="G95" s="81"/>
      <c r="H95" s="81"/>
      <c r="I95" s="81"/>
      <c r="J95" s="81"/>
    </row>
    <row r="96" spans="1:10">
      <c r="A96" s="56"/>
      <c r="B96" s="88" t="s">
        <v>625</v>
      </c>
      <c r="C96" s="82" t="s">
        <v>626</v>
      </c>
      <c r="D96" s="81"/>
      <c r="E96" s="81"/>
      <c r="F96" s="81"/>
      <c r="G96" s="81"/>
      <c r="H96" s="81"/>
      <c r="I96" s="81"/>
      <c r="J96" s="81"/>
    </row>
    <row r="97" spans="1:10">
      <c r="A97" s="56"/>
      <c r="B97" s="88" t="s">
        <v>627</v>
      </c>
      <c r="C97" s="82"/>
      <c r="D97" s="81"/>
      <c r="E97" s="81"/>
      <c r="F97" s="81"/>
      <c r="G97" s="81"/>
      <c r="H97" s="81"/>
      <c r="I97" s="81"/>
      <c r="J97" s="81"/>
    </row>
    <row r="98" spans="1:10">
      <c r="A98" s="56"/>
      <c r="B98" s="88" t="s">
        <v>628</v>
      </c>
      <c r="C98" s="82"/>
      <c r="D98" s="84"/>
      <c r="E98" s="84"/>
      <c r="F98" s="84"/>
      <c r="G98" s="84"/>
      <c r="H98" s="84"/>
      <c r="I98" s="84"/>
      <c r="J98" s="84"/>
    </row>
    <row r="99" spans="1:10">
      <c r="A99" s="56"/>
      <c r="B99" s="88" t="s">
        <v>629</v>
      </c>
      <c r="C99" s="82" t="s">
        <v>630</v>
      </c>
      <c r="D99" s="81"/>
      <c r="E99" s="81"/>
      <c r="F99" s="81"/>
      <c r="G99" s="81"/>
      <c r="H99" s="81"/>
      <c r="I99" s="81"/>
      <c r="J99" s="81"/>
    </row>
    <row r="100" spans="1:10">
      <c r="A100" s="56"/>
      <c r="B100" s="88" t="s">
        <v>631</v>
      </c>
      <c r="C100" s="82" t="s">
        <v>630</v>
      </c>
      <c r="D100" s="81"/>
      <c r="E100" s="81"/>
      <c r="F100" s="81"/>
      <c r="G100" s="81"/>
      <c r="H100" s="81"/>
      <c r="I100" s="81"/>
      <c r="J100" s="81"/>
    </row>
    <row r="101" spans="1:10">
      <c r="A101" s="56"/>
      <c r="B101" s="88" t="s">
        <v>632</v>
      </c>
      <c r="C101" s="82" t="s">
        <v>630</v>
      </c>
      <c r="D101" s="81"/>
      <c r="E101" s="81"/>
      <c r="F101" s="81"/>
      <c r="G101" s="81"/>
      <c r="H101" s="81"/>
      <c r="I101" s="81"/>
      <c r="J101" s="81"/>
    </row>
    <row r="102" spans="1:10">
      <c r="A102" s="56">
        <v>19</v>
      </c>
      <c r="B102" s="88" t="s">
        <v>633</v>
      </c>
      <c r="C102" s="82"/>
      <c r="D102" s="84"/>
      <c r="E102" s="84"/>
      <c r="F102" s="84"/>
      <c r="G102" s="84"/>
      <c r="H102" s="84"/>
      <c r="I102" s="84"/>
      <c r="J102" s="84"/>
    </row>
    <row r="103" spans="1:10">
      <c r="A103" s="56"/>
      <c r="B103" s="88" t="s">
        <v>634</v>
      </c>
      <c r="C103" s="82"/>
      <c r="D103" s="81"/>
      <c r="E103" s="81"/>
      <c r="F103" s="81"/>
      <c r="G103" s="81"/>
      <c r="H103" s="81"/>
      <c r="I103" s="81"/>
      <c r="J103" s="81"/>
    </row>
    <row r="104" spans="1:10">
      <c r="A104" s="56"/>
      <c r="B104" s="88" t="s">
        <v>635</v>
      </c>
      <c r="C104" s="82"/>
      <c r="D104" s="81" t="s">
        <v>2112</v>
      </c>
      <c r="E104" s="81"/>
      <c r="F104" s="81"/>
      <c r="G104" s="81"/>
      <c r="H104" s="81"/>
      <c r="I104" s="81"/>
      <c r="J104" s="81"/>
    </row>
    <row r="105" spans="1:10">
      <c r="A105" s="56"/>
      <c r="B105" s="88" t="s">
        <v>636</v>
      </c>
      <c r="C105" s="82" t="s">
        <v>637</v>
      </c>
      <c r="D105" s="81"/>
      <c r="E105" s="81"/>
      <c r="F105" s="81"/>
      <c r="G105" s="81"/>
      <c r="H105" s="81"/>
      <c r="I105" s="81"/>
      <c r="J105" s="81"/>
    </row>
    <row r="106" spans="1:10">
      <c r="A106" s="56"/>
      <c r="B106" s="88" t="s">
        <v>638</v>
      </c>
      <c r="C106" s="82" t="s">
        <v>637</v>
      </c>
      <c r="D106" s="81"/>
      <c r="E106" s="81"/>
      <c r="F106" s="81"/>
      <c r="G106" s="81"/>
      <c r="H106" s="81"/>
      <c r="I106" s="81"/>
      <c r="J106" s="81"/>
    </row>
    <row r="107" spans="1:10">
      <c r="A107" s="56"/>
      <c r="B107" s="88" t="s">
        <v>639</v>
      </c>
      <c r="C107" s="82" t="s">
        <v>640</v>
      </c>
      <c r="D107" s="81"/>
      <c r="E107" s="81"/>
      <c r="F107" s="81"/>
      <c r="G107" s="81"/>
      <c r="H107" s="81"/>
      <c r="I107" s="81"/>
      <c r="J107" s="81"/>
    </row>
    <row r="108" spans="1:10">
      <c r="A108" s="56"/>
      <c r="B108" s="88" t="s">
        <v>641</v>
      </c>
      <c r="C108" s="82"/>
      <c r="D108" s="81"/>
      <c r="E108" s="81"/>
      <c r="F108" s="81"/>
      <c r="G108" s="81"/>
      <c r="H108" s="81"/>
      <c r="I108" s="81"/>
      <c r="J108" s="81"/>
    </row>
    <row r="109" spans="1:10">
      <c r="A109" s="56"/>
      <c r="B109" s="88" t="s">
        <v>642</v>
      </c>
      <c r="C109" s="82"/>
      <c r="D109" s="81"/>
      <c r="E109" s="81"/>
      <c r="F109" s="81"/>
      <c r="G109" s="81"/>
      <c r="H109" s="81"/>
      <c r="I109" s="81"/>
      <c r="J109" s="81"/>
    </row>
    <row r="110" spans="1:10">
      <c r="A110" s="56"/>
      <c r="B110" s="88" t="s">
        <v>643</v>
      </c>
      <c r="C110" s="82"/>
      <c r="D110" s="81"/>
      <c r="E110" s="81"/>
      <c r="F110" s="81"/>
      <c r="G110" s="81"/>
      <c r="H110" s="81"/>
      <c r="I110" s="81"/>
      <c r="J110" s="81"/>
    </row>
    <row r="111" spans="1:10">
      <c r="A111" s="56">
        <v>20</v>
      </c>
      <c r="B111" s="88" t="s">
        <v>644</v>
      </c>
      <c r="C111" s="82"/>
      <c r="D111" s="83"/>
      <c r="E111" s="84"/>
      <c r="F111" s="84"/>
      <c r="G111" s="84"/>
      <c r="H111" s="84"/>
      <c r="I111" s="84"/>
      <c r="J111" s="84"/>
    </row>
    <row r="112" spans="1:10">
      <c r="A112" s="56"/>
      <c r="B112" s="88" t="s">
        <v>645</v>
      </c>
      <c r="C112" s="82"/>
      <c r="D112" s="81"/>
      <c r="E112" s="81"/>
      <c r="F112" s="81"/>
      <c r="G112" s="81"/>
      <c r="H112" s="81"/>
      <c r="I112" s="81"/>
      <c r="J112" s="81"/>
    </row>
    <row r="113" spans="1:10">
      <c r="A113" s="56"/>
      <c r="B113" s="88" t="s">
        <v>646</v>
      </c>
      <c r="C113" s="82"/>
      <c r="D113" s="81"/>
      <c r="E113" s="81"/>
      <c r="F113" s="81"/>
      <c r="G113" s="81"/>
      <c r="H113" s="81"/>
      <c r="I113" s="81"/>
      <c r="J113" s="81"/>
    </row>
    <row r="114" spans="1:10">
      <c r="A114" s="56"/>
      <c r="B114" s="88" t="s">
        <v>647</v>
      </c>
      <c r="C114" s="82"/>
      <c r="D114" s="84"/>
      <c r="E114" s="84"/>
      <c r="F114" s="84"/>
      <c r="G114" s="84"/>
      <c r="H114" s="84"/>
      <c r="I114" s="84"/>
      <c r="J114" s="84"/>
    </row>
    <row r="115" spans="1:10">
      <c r="A115" s="56"/>
      <c r="B115" s="88" t="s">
        <v>648</v>
      </c>
      <c r="C115" s="82" t="s">
        <v>649</v>
      </c>
      <c r="D115" s="81"/>
      <c r="E115" s="81"/>
      <c r="F115" s="81"/>
      <c r="G115" s="81"/>
      <c r="H115" s="81"/>
      <c r="I115" s="81"/>
      <c r="J115" s="81"/>
    </row>
    <row r="116" spans="1:10">
      <c r="A116" s="56"/>
      <c r="B116" s="88" t="s">
        <v>650</v>
      </c>
      <c r="C116" s="82" t="s">
        <v>649</v>
      </c>
      <c r="D116" s="81"/>
      <c r="E116" s="81"/>
      <c r="F116" s="81"/>
      <c r="G116" s="81"/>
      <c r="H116" s="81"/>
      <c r="I116" s="81"/>
      <c r="J116" s="81"/>
    </row>
    <row r="117" spans="1:10" ht="31.5">
      <c r="A117" s="56"/>
      <c r="B117" s="88" t="s">
        <v>651</v>
      </c>
      <c r="C117" s="82" t="s">
        <v>649</v>
      </c>
      <c r="D117" s="81"/>
      <c r="E117" s="81"/>
      <c r="F117" s="81"/>
      <c r="G117" s="81"/>
      <c r="H117" s="81"/>
      <c r="I117" s="81"/>
      <c r="J117" s="81"/>
    </row>
    <row r="118" spans="1:10">
      <c r="A118" s="56"/>
      <c r="B118" s="88" t="s">
        <v>652</v>
      </c>
      <c r="C118" s="82" t="s">
        <v>649</v>
      </c>
      <c r="D118" s="81"/>
      <c r="E118" s="81"/>
      <c r="F118" s="81"/>
      <c r="G118" s="81"/>
      <c r="H118" s="81"/>
      <c r="I118" s="81"/>
      <c r="J118" s="81"/>
    </row>
    <row r="119" spans="1:10">
      <c r="A119" s="56"/>
      <c r="B119" s="88" t="s">
        <v>653</v>
      </c>
      <c r="C119" s="82"/>
      <c r="D119" s="84"/>
      <c r="E119" s="84"/>
      <c r="F119" s="84"/>
      <c r="G119" s="84"/>
      <c r="H119" s="84"/>
      <c r="I119" s="84"/>
      <c r="J119" s="84"/>
    </row>
    <row r="120" spans="1:10">
      <c r="A120" s="56"/>
      <c r="B120" s="88" t="s">
        <v>654</v>
      </c>
      <c r="C120" s="82" t="s">
        <v>640</v>
      </c>
      <c r="D120" s="81"/>
      <c r="E120" s="81"/>
      <c r="F120" s="81"/>
      <c r="G120" s="81"/>
      <c r="H120" s="81"/>
      <c r="I120" s="81"/>
      <c r="J120" s="81"/>
    </row>
    <row r="121" spans="1:10">
      <c r="A121" s="56"/>
      <c r="B121" s="88" t="s">
        <v>655</v>
      </c>
      <c r="C121" s="82" t="s">
        <v>640</v>
      </c>
      <c r="D121" s="81"/>
      <c r="E121" s="81"/>
      <c r="F121" s="81"/>
      <c r="G121" s="81"/>
      <c r="H121" s="81"/>
      <c r="I121" s="81"/>
      <c r="J121" s="81"/>
    </row>
    <row r="122" spans="1:10">
      <c r="A122" s="56"/>
      <c r="B122" s="88" t="s">
        <v>656</v>
      </c>
      <c r="C122" s="82" t="s">
        <v>657</v>
      </c>
      <c r="D122" s="81"/>
      <c r="E122" s="81"/>
      <c r="F122" s="81"/>
      <c r="G122" s="81"/>
      <c r="H122" s="81"/>
      <c r="I122" s="81"/>
      <c r="J122" s="81"/>
    </row>
    <row r="123" spans="1:10">
      <c r="A123" s="56">
        <v>21</v>
      </c>
      <c r="B123" s="88" t="s">
        <v>658</v>
      </c>
      <c r="C123" s="82"/>
      <c r="D123" s="83"/>
      <c r="E123" s="84"/>
      <c r="F123" s="84"/>
      <c r="G123" s="84"/>
      <c r="H123" s="84"/>
      <c r="I123" s="84"/>
      <c r="J123" s="84"/>
    </row>
    <row r="124" spans="1:10">
      <c r="A124" s="56"/>
      <c r="B124" s="88" t="s">
        <v>659</v>
      </c>
      <c r="C124" s="82" t="s">
        <v>640</v>
      </c>
      <c r="D124" s="81"/>
      <c r="E124" s="81"/>
      <c r="F124" s="81"/>
      <c r="G124" s="81"/>
      <c r="H124" s="81"/>
      <c r="I124" s="81"/>
      <c r="J124" s="81"/>
    </row>
    <row r="125" spans="1:10">
      <c r="A125" s="56"/>
      <c r="B125" s="88" t="s">
        <v>660</v>
      </c>
      <c r="C125" s="82" t="s">
        <v>640</v>
      </c>
      <c r="D125" s="81"/>
      <c r="E125" s="81"/>
      <c r="F125" s="81"/>
      <c r="G125" s="81"/>
      <c r="H125" s="81"/>
      <c r="I125" s="81"/>
      <c r="J125" s="81"/>
    </row>
    <row r="126" spans="1:10">
      <c r="A126" s="56"/>
      <c r="B126" s="88" t="s">
        <v>661</v>
      </c>
      <c r="C126" s="82" t="s">
        <v>640</v>
      </c>
      <c r="D126" s="81"/>
      <c r="E126" s="81"/>
      <c r="F126" s="81"/>
      <c r="G126" s="81"/>
      <c r="H126" s="81"/>
      <c r="I126" s="81"/>
      <c r="J126" s="81"/>
    </row>
    <row r="127" spans="1:10">
      <c r="A127" s="56">
        <v>22</v>
      </c>
      <c r="B127" s="88" t="s">
        <v>662</v>
      </c>
      <c r="C127" s="82"/>
      <c r="D127" s="83"/>
      <c r="E127" s="84"/>
      <c r="F127" s="84"/>
      <c r="G127" s="84"/>
      <c r="H127" s="84"/>
      <c r="I127" s="84"/>
      <c r="J127" s="84"/>
    </row>
    <row r="128" spans="1:10">
      <c r="A128" s="56"/>
      <c r="B128" s="88" t="s">
        <v>663</v>
      </c>
      <c r="C128" s="82"/>
      <c r="D128" s="84"/>
      <c r="E128" s="84"/>
      <c r="F128" s="84"/>
      <c r="G128" s="84"/>
      <c r="H128" s="84"/>
      <c r="I128" s="84"/>
      <c r="J128" s="84"/>
    </row>
    <row r="129" spans="1:10">
      <c r="A129" s="56"/>
      <c r="B129" s="88" t="s">
        <v>664</v>
      </c>
      <c r="C129" s="82" t="s">
        <v>665</v>
      </c>
      <c r="D129" s="81"/>
      <c r="E129" s="81"/>
      <c r="F129" s="81"/>
      <c r="G129" s="81"/>
      <c r="H129" s="81"/>
      <c r="I129" s="81"/>
      <c r="J129" s="81"/>
    </row>
    <row r="130" spans="1:10">
      <c r="A130" s="56"/>
      <c r="B130" s="88" t="s">
        <v>666</v>
      </c>
      <c r="C130" s="82" t="s">
        <v>665</v>
      </c>
      <c r="D130" s="81"/>
      <c r="E130" s="81"/>
      <c r="F130" s="81"/>
      <c r="G130" s="81"/>
      <c r="H130" s="81"/>
      <c r="I130" s="81"/>
      <c r="J130" s="81"/>
    </row>
    <row r="131" spans="1:10">
      <c r="A131" s="56"/>
      <c r="B131" s="88" t="s">
        <v>667</v>
      </c>
      <c r="C131" s="82" t="s">
        <v>665</v>
      </c>
      <c r="D131" s="81"/>
      <c r="E131" s="81"/>
      <c r="F131" s="81"/>
      <c r="G131" s="81"/>
      <c r="H131" s="81"/>
      <c r="I131" s="81"/>
      <c r="J131" s="81"/>
    </row>
    <row r="132" spans="1:10">
      <c r="A132" s="56"/>
      <c r="B132" s="88" t="s">
        <v>668</v>
      </c>
      <c r="C132" s="82" t="s">
        <v>669</v>
      </c>
      <c r="D132" s="81"/>
      <c r="E132" s="81"/>
      <c r="F132" s="81"/>
      <c r="G132" s="81"/>
      <c r="H132" s="81"/>
      <c r="I132" s="81"/>
      <c r="J132" s="81"/>
    </row>
    <row r="133" spans="1:10">
      <c r="A133" s="56"/>
      <c r="B133" s="88" t="s">
        <v>670</v>
      </c>
      <c r="C133" s="82" t="s">
        <v>657</v>
      </c>
      <c r="D133" s="81"/>
      <c r="E133" s="81"/>
      <c r="F133" s="81"/>
      <c r="G133" s="81"/>
      <c r="H133" s="81"/>
      <c r="I133" s="81"/>
      <c r="J133" s="81"/>
    </row>
    <row r="134" spans="1:10">
      <c r="A134" s="56"/>
      <c r="B134" s="88" t="s">
        <v>671</v>
      </c>
      <c r="C134" s="82" t="s">
        <v>657</v>
      </c>
      <c r="D134" s="81"/>
      <c r="E134" s="81"/>
      <c r="F134" s="81"/>
      <c r="G134" s="81"/>
      <c r="H134" s="81"/>
      <c r="I134" s="81"/>
      <c r="J134" s="81"/>
    </row>
    <row r="135" spans="1:10">
      <c r="A135" s="56">
        <v>23</v>
      </c>
      <c r="B135" s="88" t="s">
        <v>672</v>
      </c>
      <c r="C135" s="82"/>
      <c r="D135" s="83"/>
      <c r="E135" s="84"/>
      <c r="F135" s="84"/>
      <c r="G135" s="84"/>
      <c r="H135" s="84"/>
      <c r="I135" s="84"/>
      <c r="J135" s="84"/>
    </row>
    <row r="136" spans="1:10">
      <c r="A136" s="56"/>
      <c r="B136" s="88" t="s">
        <v>673</v>
      </c>
      <c r="C136" s="82"/>
      <c r="D136" s="81"/>
      <c r="E136" s="81"/>
      <c r="F136" s="81"/>
      <c r="G136" s="81"/>
      <c r="H136" s="81"/>
      <c r="I136" s="81"/>
      <c r="J136" s="81"/>
    </row>
    <row r="137" spans="1:10">
      <c r="A137" s="56"/>
      <c r="B137" s="88" t="s">
        <v>674</v>
      </c>
      <c r="C137" s="82" t="s">
        <v>675</v>
      </c>
      <c r="D137" s="81"/>
      <c r="E137" s="81"/>
      <c r="F137" s="81"/>
      <c r="G137" s="81"/>
      <c r="H137" s="81"/>
      <c r="I137" s="81"/>
      <c r="J137" s="81"/>
    </row>
    <row r="138" spans="1:10">
      <c r="A138" s="56"/>
      <c r="B138" s="88" t="s">
        <v>676</v>
      </c>
      <c r="C138" s="82"/>
      <c r="D138" s="84"/>
      <c r="E138" s="84"/>
      <c r="F138" s="84"/>
      <c r="G138" s="84"/>
      <c r="H138" s="84"/>
      <c r="I138" s="84"/>
      <c r="J138" s="84"/>
    </row>
    <row r="139" spans="1:10">
      <c r="A139" s="56"/>
      <c r="B139" s="88" t="s">
        <v>677</v>
      </c>
      <c r="C139" s="82" t="s">
        <v>610</v>
      </c>
      <c r="D139" s="81"/>
      <c r="E139" s="81"/>
      <c r="F139" s="81"/>
      <c r="G139" s="81"/>
      <c r="H139" s="81"/>
      <c r="I139" s="81"/>
      <c r="J139" s="81"/>
    </row>
    <row r="140" spans="1:10">
      <c r="A140" s="56"/>
      <c r="B140" s="88" t="s">
        <v>678</v>
      </c>
      <c r="C140" s="82" t="s">
        <v>610</v>
      </c>
      <c r="D140" s="81"/>
      <c r="E140" s="81"/>
      <c r="F140" s="81"/>
      <c r="G140" s="81"/>
      <c r="H140" s="81"/>
      <c r="I140" s="81"/>
      <c r="J140" s="81"/>
    </row>
    <row r="141" spans="1:10">
      <c r="A141" s="56"/>
      <c r="B141" s="86" t="s">
        <v>679</v>
      </c>
      <c r="C141" s="80"/>
      <c r="D141" s="84"/>
      <c r="E141" s="84"/>
      <c r="F141" s="84"/>
      <c r="G141" s="84"/>
      <c r="H141" s="84"/>
      <c r="I141" s="84"/>
      <c r="J141" s="84"/>
    </row>
    <row r="142" spans="1:10">
      <c r="A142" s="56">
        <v>1</v>
      </c>
      <c r="B142" s="88" t="s">
        <v>411</v>
      </c>
      <c r="C142" s="82"/>
      <c r="D142" s="81"/>
      <c r="E142" s="81"/>
      <c r="F142" s="81"/>
      <c r="G142" s="81"/>
      <c r="H142" s="81"/>
      <c r="I142" s="81"/>
      <c r="J142" s="81"/>
    </row>
    <row r="143" spans="1:10">
      <c r="A143" s="56">
        <v>2</v>
      </c>
      <c r="B143" s="88" t="s">
        <v>413</v>
      </c>
      <c r="C143" s="82"/>
      <c r="D143" s="81"/>
      <c r="E143" s="81"/>
      <c r="F143" s="81"/>
      <c r="G143" s="81"/>
      <c r="H143" s="81"/>
      <c r="I143" s="81"/>
      <c r="J143" s="81"/>
    </row>
    <row r="144" spans="1:10">
      <c r="A144" s="56">
        <v>3</v>
      </c>
      <c r="B144" s="88" t="s">
        <v>423</v>
      </c>
      <c r="C144" s="82"/>
      <c r="D144" s="81"/>
      <c r="E144" s="81"/>
      <c r="F144" s="81"/>
      <c r="G144" s="81"/>
      <c r="H144" s="81"/>
      <c r="I144" s="81"/>
      <c r="J144" s="81"/>
    </row>
    <row r="145" spans="1:10">
      <c r="A145" s="56">
        <v>4</v>
      </c>
      <c r="B145" s="88" t="s">
        <v>398</v>
      </c>
      <c r="C145" s="82"/>
      <c r="D145" s="81"/>
      <c r="E145" s="81"/>
      <c r="F145" s="81"/>
      <c r="G145" s="81"/>
      <c r="H145" s="81"/>
      <c r="I145" s="81"/>
      <c r="J145" s="81"/>
    </row>
    <row r="146" spans="1:10" ht="31.5">
      <c r="A146" s="56">
        <v>5</v>
      </c>
      <c r="B146" s="88" t="s">
        <v>399</v>
      </c>
      <c r="C146" s="82"/>
      <c r="D146" s="81"/>
      <c r="E146" s="81"/>
      <c r="F146" s="81"/>
      <c r="G146" s="81"/>
      <c r="H146" s="81"/>
      <c r="I146" s="81"/>
      <c r="J146" s="81"/>
    </row>
    <row r="147" spans="1:10">
      <c r="A147" s="56">
        <v>6</v>
      </c>
      <c r="B147" s="88" t="s">
        <v>400</v>
      </c>
      <c r="C147" s="82"/>
      <c r="D147" s="81"/>
      <c r="E147" s="81"/>
      <c r="F147" s="81"/>
      <c r="G147" s="81"/>
      <c r="H147" s="81"/>
      <c r="I147" s="81"/>
      <c r="J147" s="81"/>
    </row>
    <row r="148" spans="1:10" ht="31.5">
      <c r="A148" s="56">
        <v>7</v>
      </c>
      <c r="B148" s="88" t="s">
        <v>680</v>
      </c>
      <c r="C148" s="82"/>
      <c r="D148" s="83"/>
      <c r="E148" s="84"/>
      <c r="F148" s="84"/>
      <c r="G148" s="84"/>
      <c r="H148" s="84"/>
      <c r="I148" s="84"/>
      <c r="J148" s="84"/>
    </row>
    <row r="149" spans="1:10">
      <c r="A149" s="56"/>
      <c r="B149" s="88" t="s">
        <v>391</v>
      </c>
      <c r="C149" s="82"/>
      <c r="D149" s="81"/>
      <c r="E149" s="81"/>
      <c r="F149" s="81"/>
      <c r="G149" s="81"/>
      <c r="H149" s="81"/>
      <c r="I149" s="81"/>
      <c r="J149" s="81"/>
    </row>
    <row r="150" spans="1:10">
      <c r="A150" s="56"/>
      <c r="B150" s="88" t="s">
        <v>401</v>
      </c>
      <c r="C150" s="82"/>
      <c r="D150" s="81"/>
      <c r="E150" s="81"/>
      <c r="F150" s="81"/>
      <c r="G150" s="81"/>
      <c r="H150" s="81"/>
      <c r="I150" s="81"/>
      <c r="J150" s="81"/>
    </row>
    <row r="151" spans="1:10">
      <c r="A151" s="56"/>
      <c r="B151" s="88" t="s">
        <v>402</v>
      </c>
      <c r="C151" s="82"/>
      <c r="D151" s="81"/>
      <c r="E151" s="81"/>
      <c r="F151" s="81"/>
      <c r="G151" s="81"/>
      <c r="H151" s="81"/>
      <c r="I151" s="81"/>
      <c r="J151" s="81"/>
    </row>
    <row r="152" spans="1:10">
      <c r="A152" s="56"/>
      <c r="B152" s="88" t="s">
        <v>403</v>
      </c>
      <c r="C152" s="82"/>
      <c r="D152" s="81"/>
      <c r="E152" s="81"/>
      <c r="F152" s="81"/>
      <c r="G152" s="81"/>
      <c r="H152" s="81"/>
      <c r="I152" s="81"/>
      <c r="J152" s="81"/>
    </row>
    <row r="153" spans="1:10">
      <c r="A153" s="56"/>
      <c r="B153" s="88" t="s">
        <v>681</v>
      </c>
      <c r="C153" s="82"/>
      <c r="D153" s="81"/>
      <c r="E153" s="81"/>
      <c r="F153" s="81"/>
      <c r="G153" s="81"/>
      <c r="H153" s="81"/>
      <c r="I153" s="81"/>
      <c r="J153" s="81"/>
    </row>
    <row r="154" spans="1:10">
      <c r="A154" s="56"/>
      <c r="B154" s="88" t="s">
        <v>404</v>
      </c>
      <c r="C154" s="82"/>
      <c r="D154" s="81"/>
      <c r="E154" s="81"/>
      <c r="F154" s="81"/>
      <c r="G154" s="81"/>
      <c r="H154" s="81"/>
      <c r="I154" s="81"/>
      <c r="J154" s="81"/>
    </row>
    <row r="155" spans="1:10" ht="31.5">
      <c r="A155" s="56"/>
      <c r="B155" s="88" t="s">
        <v>682</v>
      </c>
      <c r="C155" s="82"/>
      <c r="D155" s="81"/>
      <c r="E155" s="81"/>
      <c r="F155" s="81"/>
      <c r="G155" s="81"/>
      <c r="H155" s="81"/>
      <c r="I155" s="81"/>
      <c r="J155" s="81"/>
    </row>
    <row r="156" spans="1:10">
      <c r="A156" s="56">
        <v>8</v>
      </c>
      <c r="B156" s="88" t="s">
        <v>405</v>
      </c>
      <c r="C156" s="82"/>
      <c r="D156" s="83"/>
      <c r="E156" s="84"/>
      <c r="F156" s="84"/>
      <c r="G156" s="84"/>
      <c r="H156" s="84"/>
      <c r="I156" s="84"/>
      <c r="J156" s="84"/>
    </row>
    <row r="157" spans="1:10">
      <c r="A157" s="56"/>
      <c r="B157" s="88" t="s">
        <v>522</v>
      </c>
      <c r="C157" s="82"/>
      <c r="D157" s="81"/>
      <c r="E157" s="81"/>
      <c r="F157" s="81"/>
      <c r="G157" s="81"/>
      <c r="H157" s="81"/>
      <c r="I157" s="81"/>
      <c r="J157" s="81"/>
    </row>
    <row r="158" spans="1:10">
      <c r="A158" s="56"/>
      <c r="B158" s="88" t="s">
        <v>523</v>
      </c>
      <c r="C158" s="82"/>
      <c r="D158" s="81"/>
      <c r="E158" s="81"/>
      <c r="F158" s="81"/>
      <c r="G158" s="81"/>
      <c r="H158" s="81"/>
      <c r="I158" s="81"/>
      <c r="J158" s="81"/>
    </row>
    <row r="159" spans="1:10">
      <c r="A159" s="56">
        <v>9</v>
      </c>
      <c r="B159" s="88" t="s">
        <v>406</v>
      </c>
      <c r="C159" s="82"/>
      <c r="D159" s="83"/>
      <c r="E159" s="84"/>
      <c r="F159" s="84"/>
      <c r="G159" s="84"/>
      <c r="H159" s="84"/>
      <c r="I159" s="84"/>
      <c r="J159" s="84"/>
    </row>
    <row r="160" spans="1:10">
      <c r="A160" s="56"/>
      <c r="B160" s="88" t="s">
        <v>683</v>
      </c>
      <c r="C160" s="82"/>
      <c r="D160" s="84"/>
      <c r="E160" s="84"/>
      <c r="F160" s="84"/>
      <c r="G160" s="84"/>
      <c r="H160" s="84"/>
      <c r="I160" s="84"/>
      <c r="J160" s="84"/>
    </row>
    <row r="161" spans="1:10">
      <c r="A161" s="56"/>
      <c r="B161" s="88" t="s">
        <v>684</v>
      </c>
      <c r="C161" s="82"/>
      <c r="D161" s="81"/>
      <c r="E161" s="81"/>
      <c r="F161" s="81"/>
      <c r="G161" s="81"/>
      <c r="H161" s="81"/>
      <c r="I161" s="81"/>
      <c r="J161" s="81"/>
    </row>
    <row r="162" spans="1:10">
      <c r="A162" s="56"/>
      <c r="B162" s="88" t="s">
        <v>685</v>
      </c>
      <c r="C162" s="82"/>
      <c r="D162" s="81"/>
      <c r="E162" s="81"/>
      <c r="F162" s="81"/>
      <c r="G162" s="81"/>
      <c r="H162" s="81"/>
      <c r="I162" s="81"/>
      <c r="J162" s="81"/>
    </row>
    <row r="163" spans="1:10">
      <c r="A163" s="56"/>
      <c r="B163" s="88" t="s">
        <v>686</v>
      </c>
      <c r="C163" s="82"/>
      <c r="D163" s="81"/>
      <c r="E163" s="81"/>
      <c r="F163" s="81"/>
      <c r="G163" s="81"/>
      <c r="H163" s="81"/>
      <c r="I163" s="81"/>
      <c r="J163" s="81"/>
    </row>
    <row r="164" spans="1:10">
      <c r="A164" s="56"/>
      <c r="B164" s="88" t="s">
        <v>687</v>
      </c>
      <c r="C164" s="82"/>
      <c r="D164" s="81"/>
      <c r="E164" s="81"/>
      <c r="F164" s="81"/>
      <c r="G164" s="81"/>
      <c r="H164" s="81"/>
      <c r="I164" s="81"/>
      <c r="J164" s="81"/>
    </row>
    <row r="165" spans="1:10">
      <c r="A165" s="56">
        <v>10</v>
      </c>
      <c r="B165" s="88" t="s">
        <v>409</v>
      </c>
      <c r="C165" s="82"/>
      <c r="D165" s="83"/>
      <c r="E165" s="84"/>
      <c r="F165" s="84"/>
      <c r="G165" s="84"/>
      <c r="H165" s="84"/>
      <c r="I165" s="84"/>
      <c r="J165" s="84"/>
    </row>
    <row r="166" spans="1:10">
      <c r="A166" s="56"/>
      <c r="B166" s="88" t="s">
        <v>390</v>
      </c>
      <c r="C166" s="82"/>
      <c r="D166" s="81"/>
      <c r="E166" s="81"/>
      <c r="F166" s="81"/>
      <c r="G166" s="81"/>
      <c r="H166" s="81"/>
      <c r="I166" s="81"/>
      <c r="J166" s="81"/>
    </row>
    <row r="167" spans="1:10">
      <c r="A167" s="56"/>
      <c r="B167" s="88" t="s">
        <v>688</v>
      </c>
      <c r="C167" s="82"/>
      <c r="D167" s="84"/>
      <c r="E167" s="84"/>
      <c r="F167" s="84"/>
      <c r="G167" s="84"/>
      <c r="H167" s="84"/>
      <c r="I167" s="84"/>
      <c r="J167" s="84"/>
    </row>
    <row r="168" spans="1:10">
      <c r="A168" s="56"/>
      <c r="B168" s="88" t="s">
        <v>410</v>
      </c>
      <c r="C168" s="82"/>
      <c r="D168" s="81"/>
      <c r="E168" s="81"/>
      <c r="F168" s="81"/>
      <c r="G168" s="81"/>
      <c r="H168" s="81"/>
      <c r="I168" s="81"/>
      <c r="J168" s="81"/>
    </row>
    <row r="169" spans="1:10">
      <c r="A169" s="56"/>
      <c r="B169" s="88" t="s">
        <v>529</v>
      </c>
      <c r="C169" s="82"/>
      <c r="D169" s="81"/>
      <c r="E169" s="81"/>
      <c r="F169" s="81"/>
      <c r="G169" s="81"/>
      <c r="H169" s="81"/>
      <c r="I169" s="81"/>
      <c r="J169" s="81"/>
    </row>
    <row r="170" spans="1:10">
      <c r="A170" s="56">
        <v>11</v>
      </c>
      <c r="B170" s="88" t="s">
        <v>689</v>
      </c>
      <c r="C170" s="82"/>
      <c r="D170" s="81"/>
      <c r="E170" s="81"/>
      <c r="F170" s="81"/>
      <c r="G170" s="81"/>
      <c r="H170" s="81"/>
      <c r="I170" s="81"/>
      <c r="J170" s="81"/>
    </row>
    <row r="171" spans="1:10">
      <c r="A171" s="56">
        <v>12</v>
      </c>
      <c r="B171" s="88" t="s">
        <v>531</v>
      </c>
      <c r="C171" s="82"/>
      <c r="D171" s="83"/>
      <c r="E171" s="84"/>
      <c r="F171" s="84"/>
      <c r="G171" s="84"/>
      <c r="H171" s="84"/>
      <c r="I171" s="84"/>
      <c r="J171" s="84"/>
    </row>
    <row r="172" spans="1:10" ht="31.5">
      <c r="A172" s="56"/>
      <c r="B172" s="88" t="s">
        <v>690</v>
      </c>
      <c r="C172" s="82"/>
      <c r="D172" s="81"/>
      <c r="E172" s="81"/>
      <c r="F172" s="81"/>
      <c r="G172" s="81"/>
      <c r="H172" s="81"/>
      <c r="I172" s="81"/>
      <c r="J172" s="81"/>
    </row>
    <row r="173" spans="1:10" ht="31.5">
      <c r="A173" s="56"/>
      <c r="B173" s="88" t="s">
        <v>691</v>
      </c>
      <c r="C173" s="82"/>
      <c r="D173" s="81"/>
      <c r="E173" s="81"/>
      <c r="F173" s="81"/>
      <c r="G173" s="81"/>
      <c r="H173" s="81"/>
      <c r="I173" s="81"/>
      <c r="J173" s="81"/>
    </row>
    <row r="174" spans="1:10">
      <c r="A174" s="56">
        <v>13</v>
      </c>
      <c r="B174" s="88" t="s">
        <v>692</v>
      </c>
      <c r="C174" s="82"/>
      <c r="D174" s="81"/>
      <c r="E174" s="81"/>
      <c r="F174" s="81"/>
      <c r="G174" s="81"/>
      <c r="H174" s="81"/>
      <c r="I174" s="81"/>
      <c r="J174" s="81"/>
    </row>
    <row r="175" spans="1:10" ht="31.5">
      <c r="A175" s="56">
        <v>14</v>
      </c>
      <c r="B175" s="88" t="s">
        <v>693</v>
      </c>
      <c r="C175" s="82"/>
      <c r="D175" s="81"/>
      <c r="E175" s="81"/>
      <c r="F175" s="81"/>
      <c r="G175" s="81"/>
      <c r="H175" s="81"/>
      <c r="I175" s="81"/>
      <c r="J175" s="81"/>
    </row>
    <row r="176" spans="1:10">
      <c r="A176" s="56">
        <v>15</v>
      </c>
      <c r="B176" s="88" t="s">
        <v>694</v>
      </c>
      <c r="C176" s="82"/>
      <c r="D176" s="81"/>
      <c r="E176" s="81"/>
      <c r="F176" s="81"/>
      <c r="G176" s="81"/>
      <c r="H176" s="81"/>
      <c r="I176" s="81"/>
      <c r="J176" s="81"/>
    </row>
    <row r="177" spans="1:10">
      <c r="A177" s="56">
        <v>16</v>
      </c>
      <c r="B177" s="88" t="s">
        <v>537</v>
      </c>
      <c r="C177" s="82"/>
      <c r="D177" s="83"/>
      <c r="E177" s="84"/>
      <c r="F177" s="84"/>
      <c r="G177" s="84"/>
      <c r="H177" s="84"/>
      <c r="I177" s="84"/>
      <c r="J177" s="84"/>
    </row>
    <row r="178" spans="1:10">
      <c r="A178" s="56"/>
      <c r="B178" s="88" t="s">
        <v>538</v>
      </c>
      <c r="C178" s="82"/>
      <c r="D178" s="81"/>
      <c r="E178" s="81"/>
      <c r="F178" s="81"/>
      <c r="G178" s="81"/>
      <c r="H178" s="81"/>
      <c r="I178" s="81"/>
      <c r="J178" s="81"/>
    </row>
    <row r="179" spans="1:10">
      <c r="A179" s="56"/>
      <c r="B179" s="88" t="s">
        <v>695</v>
      </c>
      <c r="C179" s="82"/>
      <c r="D179" s="81"/>
      <c r="E179" s="81"/>
      <c r="F179" s="81"/>
      <c r="G179" s="81"/>
      <c r="H179" s="81"/>
      <c r="I179" s="81"/>
      <c r="J179" s="81"/>
    </row>
    <row r="180" spans="1:10">
      <c r="A180" s="56"/>
      <c r="B180" s="88" t="s">
        <v>696</v>
      </c>
      <c r="C180" s="82"/>
      <c r="D180" s="81"/>
      <c r="E180" s="81"/>
      <c r="F180" s="81"/>
      <c r="G180" s="81"/>
      <c r="H180" s="81"/>
      <c r="I180" s="81"/>
      <c r="J180" s="81"/>
    </row>
    <row r="181" spans="1:10">
      <c r="A181" s="56"/>
      <c r="B181" s="88" t="s">
        <v>697</v>
      </c>
      <c r="C181" s="82"/>
      <c r="D181" s="81"/>
      <c r="E181" s="81"/>
      <c r="F181" s="81"/>
      <c r="G181" s="81"/>
      <c r="H181" s="81"/>
      <c r="I181" s="81"/>
      <c r="J181" s="81"/>
    </row>
    <row r="182" spans="1:10">
      <c r="A182" s="56"/>
      <c r="B182" s="86" t="s">
        <v>698</v>
      </c>
      <c r="C182" s="80"/>
      <c r="D182" s="84"/>
      <c r="E182" s="84"/>
      <c r="F182" s="84"/>
      <c r="G182" s="84"/>
      <c r="H182" s="84"/>
      <c r="I182" s="84"/>
      <c r="J182" s="84"/>
    </row>
    <row r="183" spans="1:10">
      <c r="A183" s="56">
        <v>1</v>
      </c>
      <c r="B183" s="88" t="s">
        <v>411</v>
      </c>
      <c r="C183" s="82"/>
      <c r="D183" s="81"/>
      <c r="E183" s="81"/>
      <c r="F183" s="81"/>
      <c r="G183" s="81"/>
      <c r="H183" s="81"/>
      <c r="I183" s="81"/>
      <c r="J183" s="81"/>
    </row>
    <row r="184" spans="1:10">
      <c r="A184" s="56">
        <v>2</v>
      </c>
      <c r="B184" s="88" t="s">
        <v>413</v>
      </c>
      <c r="C184" s="82"/>
      <c r="D184" s="81"/>
      <c r="E184" s="81"/>
      <c r="F184" s="81"/>
      <c r="G184" s="81"/>
      <c r="H184" s="81"/>
      <c r="I184" s="81"/>
      <c r="J184" s="81"/>
    </row>
    <row r="185" spans="1:10">
      <c r="A185" s="56">
        <v>3</v>
      </c>
      <c r="B185" s="88" t="s">
        <v>412</v>
      </c>
      <c r="C185" s="82"/>
      <c r="D185" s="81"/>
      <c r="E185" s="81"/>
      <c r="F185" s="81"/>
      <c r="G185" s="81"/>
      <c r="H185" s="81"/>
      <c r="I185" s="81"/>
      <c r="J185" s="81"/>
    </row>
    <row r="186" spans="1:10">
      <c r="A186" s="56">
        <v>4</v>
      </c>
      <c r="B186" s="88" t="s">
        <v>699</v>
      </c>
      <c r="C186" s="82"/>
      <c r="D186" s="81"/>
      <c r="E186" s="81"/>
      <c r="F186" s="81"/>
      <c r="G186" s="81"/>
      <c r="H186" s="81"/>
      <c r="I186" s="81"/>
      <c r="J186" s="81"/>
    </row>
    <row r="187" spans="1:10">
      <c r="A187" s="56"/>
      <c r="B187" s="88" t="s">
        <v>700</v>
      </c>
      <c r="C187" s="82"/>
      <c r="D187" s="81"/>
      <c r="E187" s="81"/>
      <c r="F187" s="81"/>
      <c r="G187" s="81"/>
      <c r="H187" s="81"/>
      <c r="I187" s="81"/>
      <c r="J187" s="81"/>
    </row>
    <row r="188" spans="1:10">
      <c r="A188" s="56"/>
      <c r="B188" s="88" t="s">
        <v>701</v>
      </c>
      <c r="C188" s="82"/>
      <c r="D188" s="81"/>
      <c r="E188" s="81"/>
      <c r="F188" s="81"/>
      <c r="G188" s="81"/>
      <c r="H188" s="81"/>
      <c r="I188" s="81"/>
      <c r="J188" s="81"/>
    </row>
    <row r="189" spans="1:10">
      <c r="A189" s="56">
        <v>5</v>
      </c>
      <c r="B189" s="88" t="s">
        <v>419</v>
      </c>
      <c r="C189" s="82"/>
      <c r="D189" s="81"/>
      <c r="E189" s="81"/>
      <c r="F189" s="81"/>
      <c r="G189" s="81"/>
      <c r="H189" s="81"/>
      <c r="I189" s="81"/>
      <c r="J189" s="81"/>
    </row>
    <row r="190" spans="1:10">
      <c r="A190" s="56">
        <v>6</v>
      </c>
      <c r="B190" s="88" t="s">
        <v>702</v>
      </c>
      <c r="C190" s="82"/>
      <c r="D190" s="81"/>
      <c r="E190" s="81"/>
      <c r="F190" s="81"/>
      <c r="G190" s="81"/>
      <c r="H190" s="81"/>
      <c r="I190" s="81"/>
      <c r="J190" s="81"/>
    </row>
    <row r="191" spans="1:10" ht="31.5">
      <c r="A191" s="56">
        <v>7</v>
      </c>
      <c r="B191" s="88" t="s">
        <v>703</v>
      </c>
      <c r="C191" s="82"/>
      <c r="D191" s="81"/>
      <c r="E191" s="81"/>
      <c r="F191" s="81"/>
      <c r="G191" s="81"/>
      <c r="H191" s="81"/>
      <c r="I191" s="81"/>
      <c r="J191" s="81"/>
    </row>
    <row r="192" spans="1:10">
      <c r="A192" s="56">
        <v>8</v>
      </c>
      <c r="B192" s="88" t="s">
        <v>704</v>
      </c>
      <c r="C192" s="82"/>
      <c r="D192" s="81"/>
      <c r="E192" s="81"/>
      <c r="F192" s="81"/>
      <c r="G192" s="81"/>
      <c r="H192" s="81"/>
      <c r="I192" s="81"/>
      <c r="J192" s="81"/>
    </row>
    <row r="193" spans="1:10">
      <c r="A193" s="56">
        <v>9</v>
      </c>
      <c r="B193" s="88" t="s">
        <v>705</v>
      </c>
      <c r="C193" s="82"/>
      <c r="D193" s="81"/>
      <c r="E193" s="81"/>
      <c r="F193" s="81"/>
      <c r="G193" s="81"/>
      <c r="H193" s="81"/>
      <c r="I193" s="81"/>
      <c r="J193" s="81"/>
    </row>
    <row r="194" spans="1:10">
      <c r="A194" s="56">
        <v>10</v>
      </c>
      <c r="B194" s="88" t="s">
        <v>706</v>
      </c>
      <c r="C194" s="82"/>
      <c r="D194" s="81"/>
      <c r="E194" s="81"/>
      <c r="F194" s="81"/>
      <c r="G194" s="81"/>
      <c r="H194" s="81"/>
      <c r="I194" s="81"/>
      <c r="J194" s="81"/>
    </row>
    <row r="195" spans="1:10">
      <c r="A195" s="56">
        <v>11</v>
      </c>
      <c r="B195" s="88" t="s">
        <v>707</v>
      </c>
      <c r="C195" s="82"/>
      <c r="D195" s="81"/>
      <c r="E195" s="81"/>
      <c r="F195" s="81"/>
      <c r="G195" s="81"/>
      <c r="H195" s="81"/>
      <c r="I195" s="81"/>
      <c r="J195" s="81"/>
    </row>
    <row r="196" spans="1:10">
      <c r="A196" s="56">
        <v>12</v>
      </c>
      <c r="B196" s="88" t="s">
        <v>563</v>
      </c>
      <c r="C196" s="82"/>
      <c r="D196" s="81"/>
      <c r="E196" s="81"/>
      <c r="F196" s="81"/>
      <c r="G196" s="81"/>
      <c r="H196" s="81"/>
      <c r="I196" s="81"/>
      <c r="J196" s="81"/>
    </row>
    <row r="197" spans="1:10">
      <c r="A197" s="56">
        <v>13</v>
      </c>
      <c r="B197" s="88" t="s">
        <v>708</v>
      </c>
      <c r="C197" s="82"/>
      <c r="D197" s="81"/>
      <c r="E197" s="81"/>
      <c r="F197" s="81"/>
      <c r="G197" s="81"/>
      <c r="H197" s="81"/>
      <c r="I197" s="81"/>
      <c r="J197" s="81"/>
    </row>
    <row r="198" spans="1:10">
      <c r="A198" s="56">
        <v>14</v>
      </c>
      <c r="B198" s="88" t="s">
        <v>565</v>
      </c>
      <c r="C198" s="82"/>
      <c r="D198" s="81"/>
      <c r="E198" s="81"/>
      <c r="F198" s="81"/>
      <c r="G198" s="81"/>
      <c r="H198" s="81"/>
      <c r="I198" s="81"/>
      <c r="J198" s="81"/>
    </row>
    <row r="199" spans="1:10">
      <c r="A199" s="56"/>
      <c r="B199" s="86" t="s">
        <v>542</v>
      </c>
      <c r="C199" s="80"/>
      <c r="D199" s="84"/>
      <c r="E199" s="84"/>
      <c r="F199" s="84"/>
      <c r="G199" s="84"/>
      <c r="H199" s="84"/>
      <c r="I199" s="84"/>
      <c r="J199" s="84"/>
    </row>
    <row r="200" spans="1:10">
      <c r="A200" s="56">
        <v>1</v>
      </c>
      <c r="B200" s="88" t="s">
        <v>411</v>
      </c>
      <c r="C200" s="82"/>
      <c r="D200" s="81"/>
      <c r="E200" s="81"/>
      <c r="F200" s="81"/>
      <c r="G200" s="81"/>
      <c r="H200" s="81"/>
      <c r="I200" s="81"/>
      <c r="J200" s="81"/>
    </row>
    <row r="201" spans="1:10">
      <c r="A201" s="56">
        <v>2</v>
      </c>
      <c r="B201" s="88" t="s">
        <v>412</v>
      </c>
      <c r="C201" s="82"/>
      <c r="D201" s="81"/>
      <c r="E201" s="81"/>
      <c r="F201" s="81"/>
      <c r="G201" s="81"/>
      <c r="H201" s="81"/>
      <c r="I201" s="81"/>
      <c r="J201" s="81"/>
    </row>
    <row r="202" spans="1:10">
      <c r="A202" s="56">
        <v>3</v>
      </c>
      <c r="B202" s="88" t="s">
        <v>413</v>
      </c>
      <c r="C202" s="82"/>
      <c r="D202" s="81"/>
      <c r="E202" s="81"/>
      <c r="F202" s="81"/>
      <c r="G202" s="81"/>
      <c r="H202" s="81"/>
      <c r="I202" s="81"/>
      <c r="J202" s="81"/>
    </row>
    <row r="203" spans="1:10">
      <c r="A203" s="56">
        <v>4</v>
      </c>
      <c r="B203" s="88" t="s">
        <v>414</v>
      </c>
      <c r="C203" s="82"/>
      <c r="D203" s="83"/>
      <c r="E203" s="84"/>
      <c r="F203" s="84"/>
      <c r="G203" s="84"/>
      <c r="H203" s="84"/>
      <c r="I203" s="84"/>
      <c r="J203" s="84"/>
    </row>
    <row r="204" spans="1:10">
      <c r="A204" s="56"/>
      <c r="B204" s="88" t="s">
        <v>415</v>
      </c>
      <c r="C204" s="82"/>
      <c r="D204" s="81"/>
      <c r="E204" s="81"/>
      <c r="F204" s="81"/>
      <c r="G204" s="81"/>
      <c r="H204" s="81"/>
      <c r="I204" s="81"/>
      <c r="J204" s="81"/>
    </row>
    <row r="205" spans="1:10">
      <c r="A205" s="56"/>
      <c r="B205" s="88" t="s">
        <v>416</v>
      </c>
      <c r="C205" s="82"/>
      <c r="D205" s="81"/>
      <c r="E205" s="81"/>
      <c r="F205" s="81"/>
      <c r="G205" s="81"/>
      <c r="H205" s="81"/>
      <c r="I205" s="81"/>
      <c r="J205" s="81"/>
    </row>
    <row r="206" spans="1:10">
      <c r="A206" s="56"/>
      <c r="B206" s="88" t="s">
        <v>547</v>
      </c>
      <c r="C206" s="82"/>
      <c r="D206" s="81"/>
      <c r="E206" s="81"/>
      <c r="F206" s="81"/>
      <c r="G206" s="81"/>
      <c r="H206" s="81"/>
      <c r="I206" s="81"/>
      <c r="J206" s="81"/>
    </row>
    <row r="207" spans="1:10">
      <c r="A207" s="56">
        <v>5</v>
      </c>
      <c r="B207" s="88" t="s">
        <v>417</v>
      </c>
      <c r="C207" s="82"/>
      <c r="D207" s="81"/>
      <c r="E207" s="81"/>
      <c r="F207" s="81"/>
      <c r="G207" s="81"/>
      <c r="H207" s="81"/>
      <c r="I207" s="81"/>
      <c r="J207" s="81"/>
    </row>
    <row r="208" spans="1:10">
      <c r="A208" s="56">
        <v>6</v>
      </c>
      <c r="B208" s="88" t="s">
        <v>709</v>
      </c>
      <c r="C208" s="82"/>
      <c r="D208" s="81"/>
      <c r="E208" s="81"/>
      <c r="F208" s="81"/>
      <c r="G208" s="81"/>
      <c r="H208" s="81"/>
      <c r="I208" s="81"/>
      <c r="J208" s="81"/>
    </row>
    <row r="209" spans="1:10">
      <c r="A209" s="56"/>
      <c r="B209" s="88" t="s">
        <v>550</v>
      </c>
      <c r="C209" s="82"/>
      <c r="D209" s="81"/>
      <c r="E209" s="81"/>
      <c r="F209" s="81"/>
      <c r="G209" s="81"/>
      <c r="H209" s="81"/>
      <c r="I209" s="81"/>
      <c r="J209" s="81"/>
    </row>
    <row r="210" spans="1:10">
      <c r="A210" s="56">
        <v>7</v>
      </c>
      <c r="B210" s="88" t="s">
        <v>418</v>
      </c>
      <c r="C210" s="82"/>
      <c r="D210" s="81"/>
      <c r="E210" s="81"/>
      <c r="F210" s="81"/>
      <c r="G210" s="81"/>
      <c r="H210" s="81"/>
      <c r="I210" s="81"/>
      <c r="J210" s="81"/>
    </row>
    <row r="211" spans="1:10">
      <c r="A211" s="56">
        <v>8</v>
      </c>
      <c r="B211" s="88" t="s">
        <v>710</v>
      </c>
      <c r="C211" s="82"/>
      <c r="D211" s="81"/>
      <c r="E211" s="81"/>
      <c r="F211" s="81"/>
      <c r="G211" s="81"/>
      <c r="H211" s="81"/>
      <c r="I211" s="81"/>
      <c r="J211" s="81"/>
    </row>
    <row r="212" spans="1:10">
      <c r="A212" s="56">
        <v>9</v>
      </c>
      <c r="B212" s="88" t="s">
        <v>711</v>
      </c>
      <c r="C212" s="82"/>
      <c r="D212" s="81"/>
      <c r="E212" s="81"/>
      <c r="F212" s="81"/>
      <c r="G212" s="81"/>
      <c r="H212" s="81"/>
      <c r="I212" s="81"/>
      <c r="J212" s="81"/>
    </row>
    <row r="213" spans="1:10">
      <c r="A213" s="56">
        <v>10</v>
      </c>
      <c r="B213" s="88" t="s">
        <v>565</v>
      </c>
      <c r="C213" s="82"/>
      <c r="D213" s="81"/>
      <c r="E213" s="81"/>
      <c r="F213" s="81"/>
      <c r="G213" s="81"/>
      <c r="H213" s="81"/>
      <c r="I213" s="81"/>
      <c r="J213" s="81"/>
    </row>
    <row r="217" spans="1:10" ht="16.5" thickBot="1"/>
    <row r="218" spans="1:10" ht="64.5" customHeight="1" thickBot="1">
      <c r="A218" s="13" t="s">
        <v>53</v>
      </c>
      <c r="B218" s="75"/>
      <c r="C218" s="12" t="s">
        <v>65</v>
      </c>
      <c r="D218" s="1181"/>
      <c r="E218" s="1182"/>
      <c r="F218" s="1182"/>
      <c r="G218" s="1182"/>
      <c r="H218" s="1182"/>
      <c r="I218" s="1183"/>
    </row>
    <row r="219" spans="1:10" ht="64.5" customHeight="1" thickBot="1">
      <c r="A219" s="13" t="s">
        <v>55</v>
      </c>
      <c r="B219" s="75"/>
      <c r="C219" s="12" t="s">
        <v>66</v>
      </c>
      <c r="D219" s="1181"/>
      <c r="E219" s="1182"/>
      <c r="F219" s="1182"/>
      <c r="G219" s="1182"/>
      <c r="H219" s="1182"/>
      <c r="I219" s="1183"/>
    </row>
    <row r="220" spans="1:10" ht="64.5" customHeight="1" thickBot="1">
      <c r="A220" s="7"/>
      <c r="B220" s="7"/>
      <c r="C220" s="71" t="s">
        <v>67</v>
      </c>
      <c r="D220" s="1181"/>
      <c r="E220" s="1182"/>
      <c r="F220" s="1182"/>
      <c r="G220" s="1182"/>
      <c r="H220" s="1182"/>
      <c r="I220" s="1183"/>
    </row>
  </sheetData>
  <sheetProtection algorithmName="SHA-512" hashValue="9VYXaYUGpAMNzgmgr/LmOCc5mg+bZn0+9hlMUGrL7sjFfizaIYk4vUjKh/bzQChLz4FCHS97sV9z6Gs476L5Fg==" saltValue="11ii6y1q9wAqMHaEJ+4B1Q==" spinCount="100000" sheet="1" objects="1" scenarios="1"/>
  <mergeCells count="12">
    <mergeCell ref="D220:I220"/>
    <mergeCell ref="A1:J1"/>
    <mergeCell ref="A3:J3"/>
    <mergeCell ref="A4:J4"/>
    <mergeCell ref="A5:J5"/>
    <mergeCell ref="A6:J6"/>
    <mergeCell ref="A7:J7"/>
    <mergeCell ref="A8:C8"/>
    <mergeCell ref="D8:J8"/>
    <mergeCell ref="A9:C9"/>
    <mergeCell ref="D218:I218"/>
    <mergeCell ref="D219:I219"/>
  </mergeCells>
  <printOptions horizontalCentered="1"/>
  <pageMargins left="0.70866141732283472" right="0.70866141732283472" top="0.74803149606299213" bottom="0.74803149606299213" header="0.31496062992125984" footer="0.31496062992125984"/>
  <pageSetup paperSize="9" scale="51"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3D12F-B77F-480A-97BF-8BE8B87E2047}">
  <dimension ref="A1:F44"/>
  <sheetViews>
    <sheetView view="pageBreakPreview" zoomScale="60" zoomScaleNormal="85" workbookViewId="0">
      <selection activeCell="H23" sqref="H23"/>
    </sheetView>
  </sheetViews>
  <sheetFormatPr defaultRowHeight="15.75"/>
  <cols>
    <col min="1" max="1" width="8.28515625" style="72" customWidth="1"/>
    <col min="2" max="2" width="76.28515625" style="17" customWidth="1"/>
    <col min="3" max="3" width="41.28515625" style="7" customWidth="1"/>
    <col min="4" max="4" width="34.140625" style="7" customWidth="1"/>
    <col min="5" max="5" width="39.7109375" style="7" customWidth="1"/>
    <col min="6" max="256" width="8.85546875" style="7"/>
    <col min="257" max="257" width="8.28515625" style="7" customWidth="1"/>
    <col min="258" max="258" width="76.28515625" style="7" customWidth="1"/>
    <col min="259" max="259" width="20" style="7" customWidth="1"/>
    <col min="260" max="260" width="19.28515625" style="7" customWidth="1"/>
    <col min="261" max="261" width="17.7109375" style="7" customWidth="1"/>
    <col min="262" max="512" width="8.85546875" style="7"/>
    <col min="513" max="513" width="8.28515625" style="7" customWidth="1"/>
    <col min="514" max="514" width="76.28515625" style="7" customWidth="1"/>
    <col min="515" max="515" width="20" style="7" customWidth="1"/>
    <col min="516" max="516" width="19.28515625" style="7" customWidth="1"/>
    <col min="517" max="517" width="17.7109375" style="7" customWidth="1"/>
    <col min="518" max="768" width="8.85546875" style="7"/>
    <col min="769" max="769" width="8.28515625" style="7" customWidth="1"/>
    <col min="770" max="770" width="76.28515625" style="7" customWidth="1"/>
    <col min="771" max="771" width="20" style="7" customWidth="1"/>
    <col min="772" max="772" width="19.28515625" style="7" customWidth="1"/>
    <col min="773" max="773" width="17.7109375" style="7" customWidth="1"/>
    <col min="774" max="1024" width="8.85546875" style="7"/>
    <col min="1025" max="1025" width="8.28515625" style="7" customWidth="1"/>
    <col min="1026" max="1026" width="76.28515625" style="7" customWidth="1"/>
    <col min="1027" max="1027" width="20" style="7" customWidth="1"/>
    <col min="1028" max="1028" width="19.28515625" style="7" customWidth="1"/>
    <col min="1029" max="1029" width="17.7109375" style="7" customWidth="1"/>
    <col min="1030" max="1280" width="8.85546875" style="7"/>
    <col min="1281" max="1281" width="8.28515625" style="7" customWidth="1"/>
    <col min="1282" max="1282" width="76.28515625" style="7" customWidth="1"/>
    <col min="1283" max="1283" width="20" style="7" customWidth="1"/>
    <col min="1284" max="1284" width="19.28515625" style="7" customWidth="1"/>
    <col min="1285" max="1285" width="17.7109375" style="7" customWidth="1"/>
    <col min="1286" max="1536" width="8.85546875" style="7"/>
    <col min="1537" max="1537" width="8.28515625" style="7" customWidth="1"/>
    <col min="1538" max="1538" width="76.28515625" style="7" customWidth="1"/>
    <col min="1539" max="1539" width="20" style="7" customWidth="1"/>
    <col min="1540" max="1540" width="19.28515625" style="7" customWidth="1"/>
    <col min="1541" max="1541" width="17.7109375" style="7" customWidth="1"/>
    <col min="1542" max="1792" width="8.85546875" style="7"/>
    <col min="1793" max="1793" width="8.28515625" style="7" customWidth="1"/>
    <col min="1794" max="1794" width="76.28515625" style="7" customWidth="1"/>
    <col min="1795" max="1795" width="20" style="7" customWidth="1"/>
    <col min="1796" max="1796" width="19.28515625" style="7" customWidth="1"/>
    <col min="1797" max="1797" width="17.7109375" style="7" customWidth="1"/>
    <col min="1798" max="2048" width="8.85546875" style="7"/>
    <col min="2049" max="2049" width="8.28515625" style="7" customWidth="1"/>
    <col min="2050" max="2050" width="76.28515625" style="7" customWidth="1"/>
    <col min="2051" max="2051" width="20" style="7" customWidth="1"/>
    <col min="2052" max="2052" width="19.28515625" style="7" customWidth="1"/>
    <col min="2053" max="2053" width="17.7109375" style="7" customWidth="1"/>
    <col min="2054" max="2304" width="8.85546875" style="7"/>
    <col min="2305" max="2305" width="8.28515625" style="7" customWidth="1"/>
    <col min="2306" max="2306" width="76.28515625" style="7" customWidth="1"/>
    <col min="2307" max="2307" width="20" style="7" customWidth="1"/>
    <col min="2308" max="2308" width="19.28515625" style="7" customWidth="1"/>
    <col min="2309" max="2309" width="17.7109375" style="7" customWidth="1"/>
    <col min="2310" max="2560" width="8.85546875" style="7"/>
    <col min="2561" max="2561" width="8.28515625" style="7" customWidth="1"/>
    <col min="2562" max="2562" width="76.28515625" style="7" customWidth="1"/>
    <col min="2563" max="2563" width="20" style="7" customWidth="1"/>
    <col min="2564" max="2564" width="19.28515625" style="7" customWidth="1"/>
    <col min="2565" max="2565" width="17.7109375" style="7" customWidth="1"/>
    <col min="2566" max="2816" width="8.85546875" style="7"/>
    <col min="2817" max="2817" width="8.28515625" style="7" customWidth="1"/>
    <col min="2818" max="2818" width="76.28515625" style="7" customWidth="1"/>
    <col min="2819" max="2819" width="20" style="7" customWidth="1"/>
    <col min="2820" max="2820" width="19.28515625" style="7" customWidth="1"/>
    <col min="2821" max="2821" width="17.7109375" style="7" customWidth="1"/>
    <col min="2822" max="3072" width="8.85546875" style="7"/>
    <col min="3073" max="3073" width="8.28515625" style="7" customWidth="1"/>
    <col min="3074" max="3074" width="76.28515625" style="7" customWidth="1"/>
    <col min="3075" max="3075" width="20" style="7" customWidth="1"/>
    <col min="3076" max="3076" width="19.28515625" style="7" customWidth="1"/>
    <col min="3077" max="3077" width="17.7109375" style="7" customWidth="1"/>
    <col min="3078" max="3328" width="8.85546875" style="7"/>
    <col min="3329" max="3329" width="8.28515625" style="7" customWidth="1"/>
    <col min="3330" max="3330" width="76.28515625" style="7" customWidth="1"/>
    <col min="3331" max="3331" width="20" style="7" customWidth="1"/>
    <col min="3332" max="3332" width="19.28515625" style="7" customWidth="1"/>
    <col min="3333" max="3333" width="17.7109375" style="7" customWidth="1"/>
    <col min="3334" max="3584" width="8.85546875" style="7"/>
    <col min="3585" max="3585" width="8.28515625" style="7" customWidth="1"/>
    <col min="3586" max="3586" width="76.28515625" style="7" customWidth="1"/>
    <col min="3587" max="3587" width="20" style="7" customWidth="1"/>
    <col min="3588" max="3588" width="19.28515625" style="7" customWidth="1"/>
    <col min="3589" max="3589" width="17.7109375" style="7" customWidth="1"/>
    <col min="3590" max="3840" width="8.85546875" style="7"/>
    <col min="3841" max="3841" width="8.28515625" style="7" customWidth="1"/>
    <col min="3842" max="3842" width="76.28515625" style="7" customWidth="1"/>
    <col min="3843" max="3843" width="20" style="7" customWidth="1"/>
    <col min="3844" max="3844" width="19.28515625" style="7" customWidth="1"/>
    <col min="3845" max="3845" width="17.7109375" style="7" customWidth="1"/>
    <col min="3846" max="4096" width="8.85546875" style="7"/>
    <col min="4097" max="4097" width="8.28515625" style="7" customWidth="1"/>
    <col min="4098" max="4098" width="76.28515625" style="7" customWidth="1"/>
    <col min="4099" max="4099" width="20" style="7" customWidth="1"/>
    <col min="4100" max="4100" width="19.28515625" style="7" customWidth="1"/>
    <col min="4101" max="4101" width="17.7109375" style="7" customWidth="1"/>
    <col min="4102" max="4352" width="8.85546875" style="7"/>
    <col min="4353" max="4353" width="8.28515625" style="7" customWidth="1"/>
    <col min="4354" max="4354" width="76.28515625" style="7" customWidth="1"/>
    <col min="4355" max="4355" width="20" style="7" customWidth="1"/>
    <col min="4356" max="4356" width="19.28515625" style="7" customWidth="1"/>
    <col min="4357" max="4357" width="17.7109375" style="7" customWidth="1"/>
    <col min="4358" max="4608" width="8.85546875" style="7"/>
    <col min="4609" max="4609" width="8.28515625" style="7" customWidth="1"/>
    <col min="4610" max="4610" width="76.28515625" style="7" customWidth="1"/>
    <col min="4611" max="4611" width="20" style="7" customWidth="1"/>
    <col min="4612" max="4612" width="19.28515625" style="7" customWidth="1"/>
    <col min="4613" max="4613" width="17.7109375" style="7" customWidth="1"/>
    <col min="4614" max="4864" width="8.85546875" style="7"/>
    <col min="4865" max="4865" width="8.28515625" style="7" customWidth="1"/>
    <col min="4866" max="4866" width="76.28515625" style="7" customWidth="1"/>
    <col min="4867" max="4867" width="20" style="7" customWidth="1"/>
    <col min="4868" max="4868" width="19.28515625" style="7" customWidth="1"/>
    <col min="4869" max="4869" width="17.7109375" style="7" customWidth="1"/>
    <col min="4870" max="5120" width="8.85546875" style="7"/>
    <col min="5121" max="5121" width="8.28515625" style="7" customWidth="1"/>
    <col min="5122" max="5122" width="76.28515625" style="7" customWidth="1"/>
    <col min="5123" max="5123" width="20" style="7" customWidth="1"/>
    <col min="5124" max="5124" width="19.28515625" style="7" customWidth="1"/>
    <col min="5125" max="5125" width="17.7109375" style="7" customWidth="1"/>
    <col min="5126" max="5376" width="8.85546875" style="7"/>
    <col min="5377" max="5377" width="8.28515625" style="7" customWidth="1"/>
    <col min="5378" max="5378" width="76.28515625" style="7" customWidth="1"/>
    <col min="5379" max="5379" width="20" style="7" customWidth="1"/>
    <col min="5380" max="5380" width="19.28515625" style="7" customWidth="1"/>
    <col min="5381" max="5381" width="17.7109375" style="7" customWidth="1"/>
    <col min="5382" max="5632" width="8.85546875" style="7"/>
    <col min="5633" max="5633" width="8.28515625" style="7" customWidth="1"/>
    <col min="5634" max="5634" width="76.28515625" style="7" customWidth="1"/>
    <col min="5635" max="5635" width="20" style="7" customWidth="1"/>
    <col min="5636" max="5636" width="19.28515625" style="7" customWidth="1"/>
    <col min="5637" max="5637" width="17.7109375" style="7" customWidth="1"/>
    <col min="5638" max="5888" width="8.85546875" style="7"/>
    <col min="5889" max="5889" width="8.28515625" style="7" customWidth="1"/>
    <col min="5890" max="5890" width="76.28515625" style="7" customWidth="1"/>
    <col min="5891" max="5891" width="20" style="7" customWidth="1"/>
    <col min="5892" max="5892" width="19.28515625" style="7" customWidth="1"/>
    <col min="5893" max="5893" width="17.7109375" style="7" customWidth="1"/>
    <col min="5894" max="6144" width="8.85546875" style="7"/>
    <col min="6145" max="6145" width="8.28515625" style="7" customWidth="1"/>
    <col min="6146" max="6146" width="76.28515625" style="7" customWidth="1"/>
    <col min="6147" max="6147" width="20" style="7" customWidth="1"/>
    <col min="6148" max="6148" width="19.28515625" style="7" customWidth="1"/>
    <col min="6149" max="6149" width="17.7109375" style="7" customWidth="1"/>
    <col min="6150" max="6400" width="8.85546875" style="7"/>
    <col min="6401" max="6401" width="8.28515625" style="7" customWidth="1"/>
    <col min="6402" max="6402" width="76.28515625" style="7" customWidth="1"/>
    <col min="6403" max="6403" width="20" style="7" customWidth="1"/>
    <col min="6404" max="6404" width="19.28515625" style="7" customWidth="1"/>
    <col min="6405" max="6405" width="17.7109375" style="7" customWidth="1"/>
    <col min="6406" max="6656" width="8.85546875" style="7"/>
    <col min="6657" max="6657" width="8.28515625" style="7" customWidth="1"/>
    <col min="6658" max="6658" width="76.28515625" style="7" customWidth="1"/>
    <col min="6659" max="6659" width="20" style="7" customWidth="1"/>
    <col min="6660" max="6660" width="19.28515625" style="7" customWidth="1"/>
    <col min="6661" max="6661" width="17.7109375" style="7" customWidth="1"/>
    <col min="6662" max="6912" width="8.85546875" style="7"/>
    <col min="6913" max="6913" width="8.28515625" style="7" customWidth="1"/>
    <col min="6914" max="6914" width="76.28515625" style="7" customWidth="1"/>
    <col min="6915" max="6915" width="20" style="7" customWidth="1"/>
    <col min="6916" max="6916" width="19.28515625" style="7" customWidth="1"/>
    <col min="6917" max="6917" width="17.7109375" style="7" customWidth="1"/>
    <col min="6918" max="7168" width="8.85546875" style="7"/>
    <col min="7169" max="7169" width="8.28515625" style="7" customWidth="1"/>
    <col min="7170" max="7170" width="76.28515625" style="7" customWidth="1"/>
    <col min="7171" max="7171" width="20" style="7" customWidth="1"/>
    <col min="7172" max="7172" width="19.28515625" style="7" customWidth="1"/>
    <col min="7173" max="7173" width="17.7109375" style="7" customWidth="1"/>
    <col min="7174" max="7424" width="8.85546875" style="7"/>
    <col min="7425" max="7425" width="8.28515625" style="7" customWidth="1"/>
    <col min="7426" max="7426" width="76.28515625" style="7" customWidth="1"/>
    <col min="7427" max="7427" width="20" style="7" customWidth="1"/>
    <col min="7428" max="7428" width="19.28515625" style="7" customWidth="1"/>
    <col min="7429" max="7429" width="17.7109375" style="7" customWidth="1"/>
    <col min="7430" max="7680" width="8.85546875" style="7"/>
    <col min="7681" max="7681" width="8.28515625" style="7" customWidth="1"/>
    <col min="7682" max="7682" width="76.28515625" style="7" customWidth="1"/>
    <col min="7683" max="7683" width="20" style="7" customWidth="1"/>
    <col min="7684" max="7684" width="19.28515625" style="7" customWidth="1"/>
    <col min="7685" max="7685" width="17.7109375" style="7" customWidth="1"/>
    <col min="7686" max="7936" width="8.85546875" style="7"/>
    <col min="7937" max="7937" width="8.28515625" style="7" customWidth="1"/>
    <col min="7938" max="7938" width="76.28515625" style="7" customWidth="1"/>
    <col min="7939" max="7939" width="20" style="7" customWidth="1"/>
    <col min="7940" max="7940" width="19.28515625" style="7" customWidth="1"/>
    <col min="7941" max="7941" width="17.7109375" style="7" customWidth="1"/>
    <col min="7942" max="8192" width="8.85546875" style="7"/>
    <col min="8193" max="8193" width="8.28515625" style="7" customWidth="1"/>
    <col min="8194" max="8194" width="76.28515625" style="7" customWidth="1"/>
    <col min="8195" max="8195" width="20" style="7" customWidth="1"/>
    <col min="8196" max="8196" width="19.28515625" style="7" customWidth="1"/>
    <col min="8197" max="8197" width="17.7109375" style="7" customWidth="1"/>
    <col min="8198" max="8448" width="8.85546875" style="7"/>
    <col min="8449" max="8449" width="8.28515625" style="7" customWidth="1"/>
    <col min="8450" max="8450" width="76.28515625" style="7" customWidth="1"/>
    <col min="8451" max="8451" width="20" style="7" customWidth="1"/>
    <col min="8452" max="8452" width="19.28515625" style="7" customWidth="1"/>
    <col min="8453" max="8453" width="17.7109375" style="7" customWidth="1"/>
    <col min="8454" max="8704" width="8.85546875" style="7"/>
    <col min="8705" max="8705" width="8.28515625" style="7" customWidth="1"/>
    <col min="8706" max="8706" width="76.28515625" style="7" customWidth="1"/>
    <col min="8707" max="8707" width="20" style="7" customWidth="1"/>
    <col min="8708" max="8708" width="19.28515625" style="7" customWidth="1"/>
    <col min="8709" max="8709" width="17.7109375" style="7" customWidth="1"/>
    <col min="8710" max="8960" width="8.85546875" style="7"/>
    <col min="8961" max="8961" width="8.28515625" style="7" customWidth="1"/>
    <col min="8962" max="8962" width="76.28515625" style="7" customWidth="1"/>
    <col min="8963" max="8963" width="20" style="7" customWidth="1"/>
    <col min="8964" max="8964" width="19.28515625" style="7" customWidth="1"/>
    <col min="8965" max="8965" width="17.7109375" style="7" customWidth="1"/>
    <col min="8966" max="9216" width="8.85546875" style="7"/>
    <col min="9217" max="9217" width="8.28515625" style="7" customWidth="1"/>
    <col min="9218" max="9218" width="76.28515625" style="7" customWidth="1"/>
    <col min="9219" max="9219" width="20" style="7" customWidth="1"/>
    <col min="9220" max="9220" width="19.28515625" style="7" customWidth="1"/>
    <col min="9221" max="9221" width="17.7109375" style="7" customWidth="1"/>
    <col min="9222" max="9472" width="8.85546875" style="7"/>
    <col min="9473" max="9473" width="8.28515625" style="7" customWidth="1"/>
    <col min="9474" max="9474" width="76.28515625" style="7" customWidth="1"/>
    <col min="9475" max="9475" width="20" style="7" customWidth="1"/>
    <col min="9476" max="9476" width="19.28515625" style="7" customWidth="1"/>
    <col min="9477" max="9477" width="17.7109375" style="7" customWidth="1"/>
    <col min="9478" max="9728" width="8.85546875" style="7"/>
    <col min="9729" max="9729" width="8.28515625" style="7" customWidth="1"/>
    <col min="9730" max="9730" width="76.28515625" style="7" customWidth="1"/>
    <col min="9731" max="9731" width="20" style="7" customWidth="1"/>
    <col min="9732" max="9732" width="19.28515625" style="7" customWidth="1"/>
    <col min="9733" max="9733" width="17.7109375" style="7" customWidth="1"/>
    <col min="9734" max="9984" width="8.85546875" style="7"/>
    <col min="9985" max="9985" width="8.28515625" style="7" customWidth="1"/>
    <col min="9986" max="9986" width="76.28515625" style="7" customWidth="1"/>
    <col min="9987" max="9987" width="20" style="7" customWidth="1"/>
    <col min="9988" max="9988" width="19.28515625" style="7" customWidth="1"/>
    <col min="9989" max="9989" width="17.7109375" style="7" customWidth="1"/>
    <col min="9990" max="10240" width="8.85546875" style="7"/>
    <col min="10241" max="10241" width="8.28515625" style="7" customWidth="1"/>
    <col min="10242" max="10242" width="76.28515625" style="7" customWidth="1"/>
    <col min="10243" max="10243" width="20" style="7" customWidth="1"/>
    <col min="10244" max="10244" width="19.28515625" style="7" customWidth="1"/>
    <col min="10245" max="10245" width="17.7109375" style="7" customWidth="1"/>
    <col min="10246" max="10496" width="8.85546875" style="7"/>
    <col min="10497" max="10497" width="8.28515625" style="7" customWidth="1"/>
    <col min="10498" max="10498" width="76.28515625" style="7" customWidth="1"/>
    <col min="10499" max="10499" width="20" style="7" customWidth="1"/>
    <col min="10500" max="10500" width="19.28515625" style="7" customWidth="1"/>
    <col min="10501" max="10501" width="17.7109375" style="7" customWidth="1"/>
    <col min="10502" max="10752" width="8.85546875" style="7"/>
    <col min="10753" max="10753" width="8.28515625" style="7" customWidth="1"/>
    <col min="10754" max="10754" width="76.28515625" style="7" customWidth="1"/>
    <col min="10755" max="10755" width="20" style="7" customWidth="1"/>
    <col min="10756" max="10756" width="19.28515625" style="7" customWidth="1"/>
    <col min="10757" max="10757" width="17.7109375" style="7" customWidth="1"/>
    <col min="10758" max="11008" width="8.85546875" style="7"/>
    <col min="11009" max="11009" width="8.28515625" style="7" customWidth="1"/>
    <col min="11010" max="11010" width="76.28515625" style="7" customWidth="1"/>
    <col min="11011" max="11011" width="20" style="7" customWidth="1"/>
    <col min="11012" max="11012" width="19.28515625" style="7" customWidth="1"/>
    <col min="11013" max="11013" width="17.7109375" style="7" customWidth="1"/>
    <col min="11014" max="11264" width="8.85546875" style="7"/>
    <col min="11265" max="11265" width="8.28515625" style="7" customWidth="1"/>
    <col min="11266" max="11266" width="76.28515625" style="7" customWidth="1"/>
    <col min="11267" max="11267" width="20" style="7" customWidth="1"/>
    <col min="11268" max="11268" width="19.28515625" style="7" customWidth="1"/>
    <col min="11269" max="11269" width="17.7109375" style="7" customWidth="1"/>
    <col min="11270" max="11520" width="8.85546875" style="7"/>
    <col min="11521" max="11521" width="8.28515625" style="7" customWidth="1"/>
    <col min="11522" max="11522" width="76.28515625" style="7" customWidth="1"/>
    <col min="11523" max="11523" width="20" style="7" customWidth="1"/>
    <col min="11524" max="11524" width="19.28515625" style="7" customWidth="1"/>
    <col min="11525" max="11525" width="17.7109375" style="7" customWidth="1"/>
    <col min="11526" max="11776" width="8.85546875" style="7"/>
    <col min="11777" max="11777" width="8.28515625" style="7" customWidth="1"/>
    <col min="11778" max="11778" width="76.28515625" style="7" customWidth="1"/>
    <col min="11779" max="11779" width="20" style="7" customWidth="1"/>
    <col min="11780" max="11780" width="19.28515625" style="7" customWidth="1"/>
    <col min="11781" max="11781" width="17.7109375" style="7" customWidth="1"/>
    <col min="11782" max="12032" width="8.85546875" style="7"/>
    <col min="12033" max="12033" width="8.28515625" style="7" customWidth="1"/>
    <col min="12034" max="12034" width="76.28515625" style="7" customWidth="1"/>
    <col min="12035" max="12035" width="20" style="7" customWidth="1"/>
    <col min="12036" max="12036" width="19.28515625" style="7" customWidth="1"/>
    <col min="12037" max="12037" width="17.7109375" style="7" customWidth="1"/>
    <col min="12038" max="12288" width="8.85546875" style="7"/>
    <col min="12289" max="12289" width="8.28515625" style="7" customWidth="1"/>
    <col min="12290" max="12290" width="76.28515625" style="7" customWidth="1"/>
    <col min="12291" max="12291" width="20" style="7" customWidth="1"/>
    <col min="12292" max="12292" width="19.28515625" style="7" customWidth="1"/>
    <col min="12293" max="12293" width="17.7109375" style="7" customWidth="1"/>
    <col min="12294" max="12544" width="8.85546875" style="7"/>
    <col min="12545" max="12545" width="8.28515625" style="7" customWidth="1"/>
    <col min="12546" max="12546" width="76.28515625" style="7" customWidth="1"/>
    <col min="12547" max="12547" width="20" style="7" customWidth="1"/>
    <col min="12548" max="12548" width="19.28515625" style="7" customWidth="1"/>
    <col min="12549" max="12549" width="17.7109375" style="7" customWidth="1"/>
    <col min="12550" max="12800" width="8.85546875" style="7"/>
    <col min="12801" max="12801" width="8.28515625" style="7" customWidth="1"/>
    <col min="12802" max="12802" width="76.28515625" style="7" customWidth="1"/>
    <col min="12803" max="12803" width="20" style="7" customWidth="1"/>
    <col min="12804" max="12804" width="19.28515625" style="7" customWidth="1"/>
    <col min="12805" max="12805" width="17.7109375" style="7" customWidth="1"/>
    <col min="12806" max="13056" width="8.85546875" style="7"/>
    <col min="13057" max="13057" width="8.28515625" style="7" customWidth="1"/>
    <col min="13058" max="13058" width="76.28515625" style="7" customWidth="1"/>
    <col min="13059" max="13059" width="20" style="7" customWidth="1"/>
    <col min="13060" max="13060" width="19.28515625" style="7" customWidth="1"/>
    <col min="13061" max="13061" width="17.7109375" style="7" customWidth="1"/>
    <col min="13062" max="13312" width="8.85546875" style="7"/>
    <col min="13313" max="13313" width="8.28515625" style="7" customWidth="1"/>
    <col min="13314" max="13314" width="76.28515625" style="7" customWidth="1"/>
    <col min="13315" max="13315" width="20" style="7" customWidth="1"/>
    <col min="13316" max="13316" width="19.28515625" style="7" customWidth="1"/>
    <col min="13317" max="13317" width="17.7109375" style="7" customWidth="1"/>
    <col min="13318" max="13568" width="8.85546875" style="7"/>
    <col min="13569" max="13569" width="8.28515625" style="7" customWidth="1"/>
    <col min="13570" max="13570" width="76.28515625" style="7" customWidth="1"/>
    <col min="13571" max="13571" width="20" style="7" customWidth="1"/>
    <col min="13572" max="13572" width="19.28515625" style="7" customWidth="1"/>
    <col min="13573" max="13573" width="17.7109375" style="7" customWidth="1"/>
    <col min="13574" max="13824" width="8.85546875" style="7"/>
    <col min="13825" max="13825" width="8.28515625" style="7" customWidth="1"/>
    <col min="13826" max="13826" width="76.28515625" style="7" customWidth="1"/>
    <col min="13827" max="13827" width="20" style="7" customWidth="1"/>
    <col min="13828" max="13828" width="19.28515625" style="7" customWidth="1"/>
    <col min="13829" max="13829" width="17.7109375" style="7" customWidth="1"/>
    <col min="13830" max="14080" width="8.85546875" style="7"/>
    <col min="14081" max="14081" width="8.28515625" style="7" customWidth="1"/>
    <col min="14082" max="14082" width="76.28515625" style="7" customWidth="1"/>
    <col min="14083" max="14083" width="20" style="7" customWidth="1"/>
    <col min="14084" max="14084" width="19.28515625" style="7" customWidth="1"/>
    <col min="14085" max="14085" width="17.7109375" style="7" customWidth="1"/>
    <col min="14086" max="14336" width="8.85546875" style="7"/>
    <col min="14337" max="14337" width="8.28515625" style="7" customWidth="1"/>
    <col min="14338" max="14338" width="76.28515625" style="7" customWidth="1"/>
    <col min="14339" max="14339" width="20" style="7" customWidth="1"/>
    <col min="14340" max="14340" width="19.28515625" style="7" customWidth="1"/>
    <col min="14341" max="14341" width="17.7109375" style="7" customWidth="1"/>
    <col min="14342" max="14592" width="8.85546875" style="7"/>
    <col min="14593" max="14593" width="8.28515625" style="7" customWidth="1"/>
    <col min="14594" max="14594" width="76.28515625" style="7" customWidth="1"/>
    <col min="14595" max="14595" width="20" style="7" customWidth="1"/>
    <col min="14596" max="14596" width="19.28515625" style="7" customWidth="1"/>
    <col min="14597" max="14597" width="17.7109375" style="7" customWidth="1"/>
    <col min="14598" max="14848" width="8.85546875" style="7"/>
    <col min="14849" max="14849" width="8.28515625" style="7" customWidth="1"/>
    <col min="14850" max="14850" width="76.28515625" style="7" customWidth="1"/>
    <col min="14851" max="14851" width="20" style="7" customWidth="1"/>
    <col min="14852" max="14852" width="19.28515625" style="7" customWidth="1"/>
    <col min="14853" max="14853" width="17.7109375" style="7" customWidth="1"/>
    <col min="14854" max="15104" width="8.85546875" style="7"/>
    <col min="15105" max="15105" width="8.28515625" style="7" customWidth="1"/>
    <col min="15106" max="15106" width="76.28515625" style="7" customWidth="1"/>
    <col min="15107" max="15107" width="20" style="7" customWidth="1"/>
    <col min="15108" max="15108" width="19.28515625" style="7" customWidth="1"/>
    <col min="15109" max="15109" width="17.7109375" style="7" customWidth="1"/>
    <col min="15110" max="15360" width="8.85546875" style="7"/>
    <col min="15361" max="15361" width="8.28515625" style="7" customWidth="1"/>
    <col min="15362" max="15362" width="76.28515625" style="7" customWidth="1"/>
    <col min="15363" max="15363" width="20" style="7" customWidth="1"/>
    <col min="15364" max="15364" width="19.28515625" style="7" customWidth="1"/>
    <col min="15365" max="15365" width="17.7109375" style="7" customWidth="1"/>
    <col min="15366" max="15616" width="8.85546875" style="7"/>
    <col min="15617" max="15617" width="8.28515625" style="7" customWidth="1"/>
    <col min="15618" max="15618" width="76.28515625" style="7" customWidth="1"/>
    <col min="15619" max="15619" width="20" style="7" customWidth="1"/>
    <col min="15620" max="15620" width="19.28515625" style="7" customWidth="1"/>
    <col min="15621" max="15621" width="17.7109375" style="7" customWidth="1"/>
    <col min="15622" max="15872" width="8.85546875" style="7"/>
    <col min="15873" max="15873" width="8.28515625" style="7" customWidth="1"/>
    <col min="15874" max="15874" width="76.28515625" style="7" customWidth="1"/>
    <col min="15875" max="15875" width="20" style="7" customWidth="1"/>
    <col min="15876" max="15876" width="19.28515625" style="7" customWidth="1"/>
    <col min="15877" max="15877" width="17.7109375" style="7" customWidth="1"/>
    <col min="15878" max="16128" width="8.85546875" style="7"/>
    <col min="16129" max="16129" width="8.28515625" style="7" customWidth="1"/>
    <col min="16130" max="16130" width="76.28515625" style="7" customWidth="1"/>
    <col min="16131" max="16131" width="20" style="7" customWidth="1"/>
    <col min="16132" max="16132" width="19.28515625" style="7" customWidth="1"/>
    <col min="16133" max="16133" width="17.7109375" style="7" customWidth="1"/>
    <col min="16134" max="16384" width="8.85546875" style="7"/>
  </cols>
  <sheetData>
    <row r="1" spans="1:6">
      <c r="A1" s="1184" t="s">
        <v>4</v>
      </c>
      <c r="B1" s="1184"/>
      <c r="C1" s="1184"/>
      <c r="D1" s="1184"/>
      <c r="E1" s="1184"/>
    </row>
    <row r="2" spans="1:6">
      <c r="A2" s="32"/>
      <c r="B2" s="92"/>
      <c r="C2" s="50"/>
      <c r="D2" s="50"/>
      <c r="E2" s="50"/>
    </row>
    <row r="3" spans="1:6" ht="27.75" customHeight="1">
      <c r="A3" s="916" t="str">
        <f>+'Sch-22 '!A4</f>
        <v>Tender Enquiry No:KPTCL/2026-27/SS/WORK_INDENT3879</v>
      </c>
      <c r="B3" s="916"/>
      <c r="C3" s="916"/>
      <c r="D3" s="916"/>
      <c r="E3" s="916"/>
      <c r="F3" s="486"/>
    </row>
    <row r="4" spans="1:6" ht="60.6" customHeight="1">
      <c r="A4" s="1185" t="str">
        <f>+'Sch-22 '!A5</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4" s="1185"/>
      <c r="C4" s="1185"/>
      <c r="D4" s="1185"/>
      <c r="E4" s="1185"/>
      <c r="F4" s="29"/>
    </row>
    <row r="5" spans="1:6">
      <c r="A5" s="1186" t="s">
        <v>2113</v>
      </c>
      <c r="B5" s="1186"/>
      <c r="C5" s="1186"/>
      <c r="D5" s="1186"/>
      <c r="E5" s="1186"/>
    </row>
    <row r="6" spans="1:6" ht="29.25" customHeight="1">
      <c r="A6" s="703" t="s">
        <v>2114</v>
      </c>
      <c r="B6" s="703"/>
      <c r="C6" s="703"/>
      <c r="D6" s="703"/>
      <c r="E6" s="703"/>
    </row>
    <row r="7" spans="1:6">
      <c r="A7" s="703" t="s">
        <v>4996</v>
      </c>
      <c r="B7" s="703"/>
      <c r="C7" s="703"/>
      <c r="D7" s="703"/>
      <c r="E7" s="703"/>
    </row>
    <row r="8" spans="1:6" ht="41.25" customHeight="1">
      <c r="A8" s="56"/>
      <c r="B8" s="90" t="s">
        <v>2116</v>
      </c>
      <c r="C8" s="1169"/>
      <c r="D8" s="1170"/>
      <c r="E8" s="1171"/>
    </row>
    <row r="9" spans="1:6">
      <c r="A9" s="36"/>
      <c r="B9" s="52" t="s">
        <v>2117</v>
      </c>
      <c r="C9" s="56" t="s">
        <v>424</v>
      </c>
      <c r="D9" s="56" t="s">
        <v>1841</v>
      </c>
      <c r="E9" s="56" t="s">
        <v>1842</v>
      </c>
    </row>
    <row r="10" spans="1:6">
      <c r="A10" s="56">
        <v>1</v>
      </c>
      <c r="B10" s="76" t="s">
        <v>413</v>
      </c>
      <c r="C10" s="81"/>
      <c r="D10" s="81"/>
      <c r="E10" s="81"/>
    </row>
    <row r="11" spans="1:6">
      <c r="A11" s="56">
        <v>2</v>
      </c>
      <c r="B11" s="76" t="s">
        <v>2118</v>
      </c>
      <c r="C11" s="81"/>
      <c r="D11" s="81"/>
      <c r="E11" s="81"/>
    </row>
    <row r="12" spans="1:6">
      <c r="A12" s="56">
        <v>3</v>
      </c>
      <c r="B12" s="76" t="s">
        <v>2119</v>
      </c>
      <c r="C12" s="81"/>
      <c r="D12" s="81"/>
      <c r="E12" s="81"/>
    </row>
    <row r="13" spans="1:6">
      <c r="A13" s="56">
        <v>4</v>
      </c>
      <c r="B13" s="76" t="s">
        <v>2120</v>
      </c>
      <c r="C13" s="81"/>
      <c r="D13" s="81"/>
      <c r="E13" s="81"/>
    </row>
    <row r="14" spans="1:6">
      <c r="A14" s="56">
        <v>5</v>
      </c>
      <c r="B14" s="76" t="s">
        <v>2121</v>
      </c>
      <c r="C14" s="81"/>
      <c r="D14" s="81"/>
      <c r="E14" s="81"/>
    </row>
    <row r="15" spans="1:6">
      <c r="A15" s="56"/>
      <c r="B15" s="76" t="s">
        <v>2122</v>
      </c>
      <c r="C15" s="81"/>
      <c r="D15" s="81"/>
      <c r="E15" s="81"/>
    </row>
    <row r="16" spans="1:6">
      <c r="A16" s="56"/>
      <c r="B16" s="76" t="s">
        <v>2123</v>
      </c>
      <c r="C16" s="81"/>
      <c r="D16" s="81"/>
      <c r="E16" s="81"/>
    </row>
    <row r="17" spans="1:5">
      <c r="A17" s="56"/>
      <c r="B17" s="76" t="s">
        <v>2124</v>
      </c>
      <c r="C17" s="81"/>
      <c r="D17" s="81"/>
      <c r="E17" s="81"/>
    </row>
    <row r="18" spans="1:5">
      <c r="A18" s="56">
        <v>6</v>
      </c>
      <c r="B18" s="76" t="s">
        <v>2125</v>
      </c>
      <c r="C18" s="81"/>
      <c r="D18" s="81"/>
      <c r="E18" s="81"/>
    </row>
    <row r="19" spans="1:5">
      <c r="A19" s="56"/>
      <c r="B19" s="76" t="s">
        <v>2126</v>
      </c>
      <c r="C19" s="81"/>
      <c r="D19" s="81"/>
      <c r="E19" s="81"/>
    </row>
    <row r="20" spans="1:5">
      <c r="A20" s="56"/>
      <c r="B20" s="76" t="s">
        <v>2127</v>
      </c>
      <c r="C20" s="81"/>
      <c r="D20" s="81"/>
      <c r="E20" s="81"/>
    </row>
    <row r="21" spans="1:5">
      <c r="A21" s="56"/>
      <c r="B21" s="76" t="s">
        <v>2128</v>
      </c>
      <c r="C21" s="81"/>
      <c r="D21" s="81"/>
      <c r="E21" s="81"/>
    </row>
    <row r="22" spans="1:5">
      <c r="A22" s="56">
        <v>7</v>
      </c>
      <c r="B22" s="76" t="s">
        <v>2129</v>
      </c>
      <c r="C22" s="81"/>
      <c r="D22" s="81"/>
      <c r="E22" s="81"/>
    </row>
    <row r="23" spans="1:5">
      <c r="A23" s="56"/>
      <c r="B23" s="76" t="s">
        <v>2122</v>
      </c>
      <c r="C23" s="81"/>
      <c r="D23" s="81"/>
      <c r="E23" s="81"/>
    </row>
    <row r="24" spans="1:5">
      <c r="A24" s="56"/>
      <c r="B24" s="76" t="s">
        <v>2123</v>
      </c>
      <c r="C24" s="81"/>
      <c r="D24" s="81"/>
      <c r="E24" s="81"/>
    </row>
    <row r="25" spans="1:5">
      <c r="A25" s="56"/>
      <c r="B25" s="76" t="s">
        <v>2130</v>
      </c>
      <c r="C25" s="81"/>
      <c r="D25" s="81"/>
      <c r="E25" s="81"/>
    </row>
    <row r="26" spans="1:5" ht="31.5">
      <c r="A26" s="56">
        <v>8</v>
      </c>
      <c r="B26" s="76" t="s">
        <v>2131</v>
      </c>
      <c r="C26" s="81"/>
      <c r="D26" s="81"/>
      <c r="E26" s="81"/>
    </row>
    <row r="27" spans="1:5" ht="31.5">
      <c r="A27" s="56">
        <v>9</v>
      </c>
      <c r="B27" s="76" t="s">
        <v>2132</v>
      </c>
      <c r="C27" s="81"/>
      <c r="D27" s="81"/>
      <c r="E27" s="81"/>
    </row>
    <row r="28" spans="1:5">
      <c r="A28" s="56">
        <v>10</v>
      </c>
      <c r="B28" s="76" t="s">
        <v>2133</v>
      </c>
      <c r="C28" s="81"/>
      <c r="D28" s="81"/>
      <c r="E28" s="81"/>
    </row>
    <row r="29" spans="1:5">
      <c r="A29" s="56">
        <v>11</v>
      </c>
      <c r="B29" s="76" t="s">
        <v>2134</v>
      </c>
      <c r="C29" s="81"/>
      <c r="D29" s="81"/>
      <c r="E29" s="81"/>
    </row>
    <row r="30" spans="1:5">
      <c r="A30" s="56">
        <v>12</v>
      </c>
      <c r="B30" s="76" t="s">
        <v>2135</v>
      </c>
      <c r="C30" s="81"/>
      <c r="D30" s="81"/>
      <c r="E30" s="81"/>
    </row>
    <row r="31" spans="1:5">
      <c r="A31" s="56">
        <v>13</v>
      </c>
      <c r="B31" s="76" t="s">
        <v>2136</v>
      </c>
      <c r="C31" s="81"/>
      <c r="D31" s="81"/>
      <c r="E31" s="81"/>
    </row>
    <row r="32" spans="1:5">
      <c r="A32" s="56">
        <v>14</v>
      </c>
      <c r="B32" s="76" t="s">
        <v>2137</v>
      </c>
      <c r="C32" s="81"/>
      <c r="D32" s="81"/>
      <c r="E32" s="81"/>
    </row>
    <row r="33" spans="1:5">
      <c r="A33" s="56">
        <v>15</v>
      </c>
      <c r="B33" s="76" t="s">
        <v>2138</v>
      </c>
      <c r="C33" s="81"/>
      <c r="D33" s="81"/>
      <c r="E33" s="81"/>
    </row>
    <row r="34" spans="1:5">
      <c r="A34" s="56">
        <v>16</v>
      </c>
      <c r="B34" s="76" t="s">
        <v>2139</v>
      </c>
      <c r="C34" s="81"/>
      <c r="D34" s="81"/>
      <c r="E34" s="81"/>
    </row>
    <row r="35" spans="1:5">
      <c r="A35" s="56">
        <v>17</v>
      </c>
      <c r="B35" s="76" t="s">
        <v>2140</v>
      </c>
      <c r="C35" s="81"/>
      <c r="D35" s="81"/>
      <c r="E35" s="81"/>
    </row>
    <row r="36" spans="1:5">
      <c r="A36" s="56">
        <v>18</v>
      </c>
      <c r="B36" s="76" t="s">
        <v>2141</v>
      </c>
      <c r="C36" s="81"/>
      <c r="D36" s="81"/>
      <c r="E36" s="81"/>
    </row>
    <row r="37" spans="1:5">
      <c r="A37" s="56">
        <v>19</v>
      </c>
      <c r="B37" s="76" t="s">
        <v>2142</v>
      </c>
      <c r="C37" s="81"/>
      <c r="D37" s="81"/>
      <c r="E37" s="81"/>
    </row>
    <row r="38" spans="1:5">
      <c r="A38" s="56">
        <v>20</v>
      </c>
      <c r="B38" s="76" t="s">
        <v>2143</v>
      </c>
      <c r="C38" s="81"/>
      <c r="D38" s="81"/>
      <c r="E38" s="81"/>
    </row>
    <row r="39" spans="1:5">
      <c r="A39" s="56">
        <v>21</v>
      </c>
      <c r="B39" s="76" t="s">
        <v>2144</v>
      </c>
      <c r="C39" s="81"/>
      <c r="D39" s="81"/>
      <c r="E39" s="81"/>
    </row>
    <row r="40" spans="1:5">
      <c r="A40" s="56">
        <v>22</v>
      </c>
      <c r="B40" s="76" t="s">
        <v>2145</v>
      </c>
      <c r="C40" s="81"/>
      <c r="D40" s="81"/>
      <c r="E40" s="81"/>
    </row>
    <row r="42" spans="1:5">
      <c r="A42" s="13" t="s">
        <v>53</v>
      </c>
      <c r="B42" s="74"/>
      <c r="C42" s="12" t="s">
        <v>65</v>
      </c>
      <c r="D42" s="81"/>
    </row>
    <row r="43" spans="1:5">
      <c r="A43" s="13" t="s">
        <v>55</v>
      </c>
      <c r="B43" s="74"/>
      <c r="C43" s="12" t="s">
        <v>66</v>
      </c>
      <c r="D43" s="81"/>
    </row>
    <row r="44" spans="1:5">
      <c r="A44" s="7"/>
      <c r="B44" s="7"/>
      <c r="C44" s="71" t="s">
        <v>67</v>
      </c>
      <c r="D44" s="81"/>
    </row>
  </sheetData>
  <sheetProtection algorithmName="SHA-512" hashValue="/ENh+tOSDLftrjTOoMs3kYxP34D/OgiHfxmsD2XJQNQBgze3PKe+Uw20dok/K5WZ54pHCf8Y+143Zwq6Jw78MQ==" saltValue="AX8nVuIncQ/54w2/mBeOcA==" spinCount="100000" sheet="1" objects="1" scenarios="1"/>
  <mergeCells count="7">
    <mergeCell ref="C8:E8"/>
    <mergeCell ref="A1:E1"/>
    <mergeCell ref="A3:E3"/>
    <mergeCell ref="A4:E4"/>
    <mergeCell ref="A5:E5"/>
    <mergeCell ref="A6:E6"/>
    <mergeCell ref="A7:E7"/>
  </mergeCells>
  <printOptions horizontalCentered="1"/>
  <pageMargins left="0.70866141732283472" right="0.70866141732283472" top="0.74803149606299213" bottom="0.74803149606299213" header="0.31496062992125984" footer="0.31496062992125984"/>
  <pageSetup paperSize="9" scale="62"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D0E32-CC98-49A8-82D6-9D5D1D5493A1}">
  <dimension ref="A1:E149"/>
  <sheetViews>
    <sheetView view="pageBreakPreview" zoomScale="60" zoomScaleNormal="85" workbookViewId="0">
      <selection activeCell="I25" sqref="I25"/>
    </sheetView>
  </sheetViews>
  <sheetFormatPr defaultRowHeight="15.75"/>
  <cols>
    <col min="1" max="1" width="7.85546875" style="72" customWidth="1"/>
    <col min="2" max="2" width="63" style="17" customWidth="1"/>
    <col min="3" max="3" width="47.42578125" style="7" customWidth="1"/>
    <col min="4" max="4" width="35.5703125" style="7" customWidth="1"/>
    <col min="5" max="5" width="29.5703125" style="7" customWidth="1"/>
    <col min="6" max="256" width="8.85546875" style="7"/>
    <col min="257" max="257" width="7.85546875" style="7" customWidth="1"/>
    <col min="258" max="258" width="63" style="7" customWidth="1"/>
    <col min="259" max="259" width="20" style="7" customWidth="1"/>
    <col min="260" max="260" width="35.5703125" style="7" customWidth="1"/>
    <col min="261" max="261" width="16" style="7" customWidth="1"/>
    <col min="262" max="512" width="8.85546875" style="7"/>
    <col min="513" max="513" width="7.85546875" style="7" customWidth="1"/>
    <col min="514" max="514" width="63" style="7" customWidth="1"/>
    <col min="515" max="515" width="20" style="7" customWidth="1"/>
    <col min="516" max="516" width="35.5703125" style="7" customWidth="1"/>
    <col min="517" max="517" width="16" style="7" customWidth="1"/>
    <col min="518" max="768" width="8.85546875" style="7"/>
    <col min="769" max="769" width="7.85546875" style="7" customWidth="1"/>
    <col min="770" max="770" width="63" style="7" customWidth="1"/>
    <col min="771" max="771" width="20" style="7" customWidth="1"/>
    <col min="772" max="772" width="35.5703125" style="7" customWidth="1"/>
    <col min="773" max="773" width="16" style="7" customWidth="1"/>
    <col min="774" max="1024" width="8.85546875" style="7"/>
    <col min="1025" max="1025" width="7.85546875" style="7" customWidth="1"/>
    <col min="1026" max="1026" width="63" style="7" customWidth="1"/>
    <col min="1027" max="1027" width="20" style="7" customWidth="1"/>
    <col min="1028" max="1028" width="35.5703125" style="7" customWidth="1"/>
    <col min="1029" max="1029" width="16" style="7" customWidth="1"/>
    <col min="1030" max="1280" width="8.85546875" style="7"/>
    <col min="1281" max="1281" width="7.85546875" style="7" customWidth="1"/>
    <col min="1282" max="1282" width="63" style="7" customWidth="1"/>
    <col min="1283" max="1283" width="20" style="7" customWidth="1"/>
    <col min="1284" max="1284" width="35.5703125" style="7" customWidth="1"/>
    <col min="1285" max="1285" width="16" style="7" customWidth="1"/>
    <col min="1286" max="1536" width="8.85546875" style="7"/>
    <col min="1537" max="1537" width="7.85546875" style="7" customWidth="1"/>
    <col min="1538" max="1538" width="63" style="7" customWidth="1"/>
    <col min="1539" max="1539" width="20" style="7" customWidth="1"/>
    <col min="1540" max="1540" width="35.5703125" style="7" customWidth="1"/>
    <col min="1541" max="1541" width="16" style="7" customWidth="1"/>
    <col min="1542" max="1792" width="8.85546875" style="7"/>
    <col min="1793" max="1793" width="7.85546875" style="7" customWidth="1"/>
    <col min="1794" max="1794" width="63" style="7" customWidth="1"/>
    <col min="1795" max="1795" width="20" style="7" customWidth="1"/>
    <col min="1796" max="1796" width="35.5703125" style="7" customWidth="1"/>
    <col min="1797" max="1797" width="16" style="7" customWidth="1"/>
    <col min="1798" max="2048" width="8.85546875" style="7"/>
    <col min="2049" max="2049" width="7.85546875" style="7" customWidth="1"/>
    <col min="2050" max="2050" width="63" style="7" customWidth="1"/>
    <col min="2051" max="2051" width="20" style="7" customWidth="1"/>
    <col min="2052" max="2052" width="35.5703125" style="7" customWidth="1"/>
    <col min="2053" max="2053" width="16" style="7" customWidth="1"/>
    <col min="2054" max="2304" width="8.85546875" style="7"/>
    <col min="2305" max="2305" width="7.85546875" style="7" customWidth="1"/>
    <col min="2306" max="2306" width="63" style="7" customWidth="1"/>
    <col min="2307" max="2307" width="20" style="7" customWidth="1"/>
    <col min="2308" max="2308" width="35.5703125" style="7" customWidth="1"/>
    <col min="2309" max="2309" width="16" style="7" customWidth="1"/>
    <col min="2310" max="2560" width="8.85546875" style="7"/>
    <col min="2561" max="2561" width="7.85546875" style="7" customWidth="1"/>
    <col min="2562" max="2562" width="63" style="7" customWidth="1"/>
    <col min="2563" max="2563" width="20" style="7" customWidth="1"/>
    <col min="2564" max="2564" width="35.5703125" style="7" customWidth="1"/>
    <col min="2565" max="2565" width="16" style="7" customWidth="1"/>
    <col min="2566" max="2816" width="8.85546875" style="7"/>
    <col min="2817" max="2817" width="7.85546875" style="7" customWidth="1"/>
    <col min="2818" max="2818" width="63" style="7" customWidth="1"/>
    <col min="2819" max="2819" width="20" style="7" customWidth="1"/>
    <col min="2820" max="2820" width="35.5703125" style="7" customWidth="1"/>
    <col min="2821" max="2821" width="16" style="7" customWidth="1"/>
    <col min="2822" max="3072" width="8.85546875" style="7"/>
    <col min="3073" max="3073" width="7.85546875" style="7" customWidth="1"/>
    <col min="3074" max="3074" width="63" style="7" customWidth="1"/>
    <col min="3075" max="3075" width="20" style="7" customWidth="1"/>
    <col min="3076" max="3076" width="35.5703125" style="7" customWidth="1"/>
    <col min="3077" max="3077" width="16" style="7" customWidth="1"/>
    <col min="3078" max="3328" width="8.85546875" style="7"/>
    <col min="3329" max="3329" width="7.85546875" style="7" customWidth="1"/>
    <col min="3330" max="3330" width="63" style="7" customWidth="1"/>
    <col min="3331" max="3331" width="20" style="7" customWidth="1"/>
    <col min="3332" max="3332" width="35.5703125" style="7" customWidth="1"/>
    <col min="3333" max="3333" width="16" style="7" customWidth="1"/>
    <col min="3334" max="3584" width="8.85546875" style="7"/>
    <col min="3585" max="3585" width="7.85546875" style="7" customWidth="1"/>
    <col min="3586" max="3586" width="63" style="7" customWidth="1"/>
    <col min="3587" max="3587" width="20" style="7" customWidth="1"/>
    <col min="3588" max="3588" width="35.5703125" style="7" customWidth="1"/>
    <col min="3589" max="3589" width="16" style="7" customWidth="1"/>
    <col min="3590" max="3840" width="8.85546875" style="7"/>
    <col min="3841" max="3841" width="7.85546875" style="7" customWidth="1"/>
    <col min="3842" max="3842" width="63" style="7" customWidth="1"/>
    <col min="3843" max="3843" width="20" style="7" customWidth="1"/>
    <col min="3844" max="3844" width="35.5703125" style="7" customWidth="1"/>
    <col min="3845" max="3845" width="16" style="7" customWidth="1"/>
    <col min="3846" max="4096" width="8.85546875" style="7"/>
    <col min="4097" max="4097" width="7.85546875" style="7" customWidth="1"/>
    <col min="4098" max="4098" width="63" style="7" customWidth="1"/>
    <col min="4099" max="4099" width="20" style="7" customWidth="1"/>
    <col min="4100" max="4100" width="35.5703125" style="7" customWidth="1"/>
    <col min="4101" max="4101" width="16" style="7" customWidth="1"/>
    <col min="4102" max="4352" width="8.85546875" style="7"/>
    <col min="4353" max="4353" width="7.85546875" style="7" customWidth="1"/>
    <col min="4354" max="4354" width="63" style="7" customWidth="1"/>
    <col min="4355" max="4355" width="20" style="7" customWidth="1"/>
    <col min="4356" max="4356" width="35.5703125" style="7" customWidth="1"/>
    <col min="4357" max="4357" width="16" style="7" customWidth="1"/>
    <col min="4358" max="4608" width="8.85546875" style="7"/>
    <col min="4609" max="4609" width="7.85546875" style="7" customWidth="1"/>
    <col min="4610" max="4610" width="63" style="7" customWidth="1"/>
    <col min="4611" max="4611" width="20" style="7" customWidth="1"/>
    <col min="4612" max="4612" width="35.5703125" style="7" customWidth="1"/>
    <col min="4613" max="4613" width="16" style="7" customWidth="1"/>
    <col min="4614" max="4864" width="8.85546875" style="7"/>
    <col min="4865" max="4865" width="7.85546875" style="7" customWidth="1"/>
    <col min="4866" max="4866" width="63" style="7" customWidth="1"/>
    <col min="4867" max="4867" width="20" style="7" customWidth="1"/>
    <col min="4868" max="4868" width="35.5703125" style="7" customWidth="1"/>
    <col min="4869" max="4869" width="16" style="7" customWidth="1"/>
    <col min="4870" max="5120" width="8.85546875" style="7"/>
    <col min="5121" max="5121" width="7.85546875" style="7" customWidth="1"/>
    <col min="5122" max="5122" width="63" style="7" customWidth="1"/>
    <col min="5123" max="5123" width="20" style="7" customWidth="1"/>
    <col min="5124" max="5124" width="35.5703125" style="7" customWidth="1"/>
    <col min="5125" max="5125" width="16" style="7" customWidth="1"/>
    <col min="5126" max="5376" width="8.85546875" style="7"/>
    <col min="5377" max="5377" width="7.85546875" style="7" customWidth="1"/>
    <col min="5378" max="5378" width="63" style="7" customWidth="1"/>
    <col min="5379" max="5379" width="20" style="7" customWidth="1"/>
    <col min="5380" max="5380" width="35.5703125" style="7" customWidth="1"/>
    <col min="5381" max="5381" width="16" style="7" customWidth="1"/>
    <col min="5382" max="5632" width="8.85546875" style="7"/>
    <col min="5633" max="5633" width="7.85546875" style="7" customWidth="1"/>
    <col min="5634" max="5634" width="63" style="7" customWidth="1"/>
    <col min="5635" max="5635" width="20" style="7" customWidth="1"/>
    <col min="5636" max="5636" width="35.5703125" style="7" customWidth="1"/>
    <col min="5637" max="5637" width="16" style="7" customWidth="1"/>
    <col min="5638" max="5888" width="8.85546875" style="7"/>
    <col min="5889" max="5889" width="7.85546875" style="7" customWidth="1"/>
    <col min="5890" max="5890" width="63" style="7" customWidth="1"/>
    <col min="5891" max="5891" width="20" style="7" customWidth="1"/>
    <col min="5892" max="5892" width="35.5703125" style="7" customWidth="1"/>
    <col min="5893" max="5893" width="16" style="7" customWidth="1"/>
    <col min="5894" max="6144" width="8.85546875" style="7"/>
    <col min="6145" max="6145" width="7.85546875" style="7" customWidth="1"/>
    <col min="6146" max="6146" width="63" style="7" customWidth="1"/>
    <col min="6147" max="6147" width="20" style="7" customWidth="1"/>
    <col min="6148" max="6148" width="35.5703125" style="7" customWidth="1"/>
    <col min="6149" max="6149" width="16" style="7" customWidth="1"/>
    <col min="6150" max="6400" width="8.85546875" style="7"/>
    <col min="6401" max="6401" width="7.85546875" style="7" customWidth="1"/>
    <col min="6402" max="6402" width="63" style="7" customWidth="1"/>
    <col min="6403" max="6403" width="20" style="7" customWidth="1"/>
    <col min="6404" max="6404" width="35.5703125" style="7" customWidth="1"/>
    <col min="6405" max="6405" width="16" style="7" customWidth="1"/>
    <col min="6406" max="6656" width="8.85546875" style="7"/>
    <col min="6657" max="6657" width="7.85546875" style="7" customWidth="1"/>
    <col min="6658" max="6658" width="63" style="7" customWidth="1"/>
    <col min="6659" max="6659" width="20" style="7" customWidth="1"/>
    <col min="6660" max="6660" width="35.5703125" style="7" customWidth="1"/>
    <col min="6661" max="6661" width="16" style="7" customWidth="1"/>
    <col min="6662" max="6912" width="8.85546875" style="7"/>
    <col min="6913" max="6913" width="7.85546875" style="7" customWidth="1"/>
    <col min="6914" max="6914" width="63" style="7" customWidth="1"/>
    <col min="6915" max="6915" width="20" style="7" customWidth="1"/>
    <col min="6916" max="6916" width="35.5703125" style="7" customWidth="1"/>
    <col min="6917" max="6917" width="16" style="7" customWidth="1"/>
    <col min="6918" max="7168" width="8.85546875" style="7"/>
    <col min="7169" max="7169" width="7.85546875" style="7" customWidth="1"/>
    <col min="7170" max="7170" width="63" style="7" customWidth="1"/>
    <col min="7171" max="7171" width="20" style="7" customWidth="1"/>
    <col min="7172" max="7172" width="35.5703125" style="7" customWidth="1"/>
    <col min="7173" max="7173" width="16" style="7" customWidth="1"/>
    <col min="7174" max="7424" width="8.85546875" style="7"/>
    <col min="7425" max="7425" width="7.85546875" style="7" customWidth="1"/>
    <col min="7426" max="7426" width="63" style="7" customWidth="1"/>
    <col min="7427" max="7427" width="20" style="7" customWidth="1"/>
    <col min="7428" max="7428" width="35.5703125" style="7" customWidth="1"/>
    <col min="7429" max="7429" width="16" style="7" customWidth="1"/>
    <col min="7430" max="7680" width="8.85546875" style="7"/>
    <col min="7681" max="7681" width="7.85546875" style="7" customWidth="1"/>
    <col min="7682" max="7682" width="63" style="7" customWidth="1"/>
    <col min="7683" max="7683" width="20" style="7" customWidth="1"/>
    <col min="7684" max="7684" width="35.5703125" style="7" customWidth="1"/>
    <col min="7685" max="7685" width="16" style="7" customWidth="1"/>
    <col min="7686" max="7936" width="8.85546875" style="7"/>
    <col min="7937" max="7937" width="7.85546875" style="7" customWidth="1"/>
    <col min="7938" max="7938" width="63" style="7" customWidth="1"/>
    <col min="7939" max="7939" width="20" style="7" customWidth="1"/>
    <col min="7940" max="7940" width="35.5703125" style="7" customWidth="1"/>
    <col min="7941" max="7941" width="16" style="7" customWidth="1"/>
    <col min="7942" max="8192" width="8.85546875" style="7"/>
    <col min="8193" max="8193" width="7.85546875" style="7" customWidth="1"/>
    <col min="8194" max="8194" width="63" style="7" customWidth="1"/>
    <col min="8195" max="8195" width="20" style="7" customWidth="1"/>
    <col min="8196" max="8196" width="35.5703125" style="7" customWidth="1"/>
    <col min="8197" max="8197" width="16" style="7" customWidth="1"/>
    <col min="8198" max="8448" width="8.85546875" style="7"/>
    <col min="8449" max="8449" width="7.85546875" style="7" customWidth="1"/>
    <col min="8450" max="8450" width="63" style="7" customWidth="1"/>
    <col min="8451" max="8451" width="20" style="7" customWidth="1"/>
    <col min="8452" max="8452" width="35.5703125" style="7" customWidth="1"/>
    <col min="8453" max="8453" width="16" style="7" customWidth="1"/>
    <col min="8454" max="8704" width="8.85546875" style="7"/>
    <col min="8705" max="8705" width="7.85546875" style="7" customWidth="1"/>
    <col min="8706" max="8706" width="63" style="7" customWidth="1"/>
    <col min="8707" max="8707" width="20" style="7" customWidth="1"/>
    <col min="8708" max="8708" width="35.5703125" style="7" customWidth="1"/>
    <col min="8709" max="8709" width="16" style="7" customWidth="1"/>
    <col min="8710" max="8960" width="8.85546875" style="7"/>
    <col min="8961" max="8961" width="7.85546875" style="7" customWidth="1"/>
    <col min="8962" max="8962" width="63" style="7" customWidth="1"/>
    <col min="8963" max="8963" width="20" style="7" customWidth="1"/>
    <col min="8964" max="8964" width="35.5703125" style="7" customWidth="1"/>
    <col min="8965" max="8965" width="16" style="7" customWidth="1"/>
    <col min="8966" max="9216" width="8.85546875" style="7"/>
    <col min="9217" max="9217" width="7.85546875" style="7" customWidth="1"/>
    <col min="9218" max="9218" width="63" style="7" customWidth="1"/>
    <col min="9219" max="9219" width="20" style="7" customWidth="1"/>
    <col min="9220" max="9220" width="35.5703125" style="7" customWidth="1"/>
    <col min="9221" max="9221" width="16" style="7" customWidth="1"/>
    <col min="9222" max="9472" width="8.85546875" style="7"/>
    <col min="9473" max="9473" width="7.85546875" style="7" customWidth="1"/>
    <col min="9474" max="9474" width="63" style="7" customWidth="1"/>
    <col min="9475" max="9475" width="20" style="7" customWidth="1"/>
    <col min="9476" max="9476" width="35.5703125" style="7" customWidth="1"/>
    <col min="9477" max="9477" width="16" style="7" customWidth="1"/>
    <col min="9478" max="9728" width="8.85546875" style="7"/>
    <col min="9729" max="9729" width="7.85546875" style="7" customWidth="1"/>
    <col min="9730" max="9730" width="63" style="7" customWidth="1"/>
    <col min="9731" max="9731" width="20" style="7" customWidth="1"/>
    <col min="9732" max="9732" width="35.5703125" style="7" customWidth="1"/>
    <col min="9733" max="9733" width="16" style="7" customWidth="1"/>
    <col min="9734" max="9984" width="8.85546875" style="7"/>
    <col min="9985" max="9985" width="7.85546875" style="7" customWidth="1"/>
    <col min="9986" max="9986" width="63" style="7" customWidth="1"/>
    <col min="9987" max="9987" width="20" style="7" customWidth="1"/>
    <col min="9988" max="9988" width="35.5703125" style="7" customWidth="1"/>
    <col min="9989" max="9989" width="16" style="7" customWidth="1"/>
    <col min="9990" max="10240" width="8.85546875" style="7"/>
    <col min="10241" max="10241" width="7.85546875" style="7" customWidth="1"/>
    <col min="10242" max="10242" width="63" style="7" customWidth="1"/>
    <col min="10243" max="10243" width="20" style="7" customWidth="1"/>
    <col min="10244" max="10244" width="35.5703125" style="7" customWidth="1"/>
    <col min="10245" max="10245" width="16" style="7" customWidth="1"/>
    <col min="10246" max="10496" width="8.85546875" style="7"/>
    <col min="10497" max="10497" width="7.85546875" style="7" customWidth="1"/>
    <col min="10498" max="10498" width="63" style="7" customWidth="1"/>
    <col min="10499" max="10499" width="20" style="7" customWidth="1"/>
    <col min="10500" max="10500" width="35.5703125" style="7" customWidth="1"/>
    <col min="10501" max="10501" width="16" style="7" customWidth="1"/>
    <col min="10502" max="10752" width="8.85546875" style="7"/>
    <col min="10753" max="10753" width="7.85546875" style="7" customWidth="1"/>
    <col min="10754" max="10754" width="63" style="7" customWidth="1"/>
    <col min="10755" max="10755" width="20" style="7" customWidth="1"/>
    <col min="10756" max="10756" width="35.5703125" style="7" customWidth="1"/>
    <col min="10757" max="10757" width="16" style="7" customWidth="1"/>
    <col min="10758" max="11008" width="8.85546875" style="7"/>
    <col min="11009" max="11009" width="7.85546875" style="7" customWidth="1"/>
    <col min="11010" max="11010" width="63" style="7" customWidth="1"/>
    <col min="11011" max="11011" width="20" style="7" customWidth="1"/>
    <col min="11012" max="11012" width="35.5703125" style="7" customWidth="1"/>
    <col min="11013" max="11013" width="16" style="7" customWidth="1"/>
    <col min="11014" max="11264" width="8.85546875" style="7"/>
    <col min="11265" max="11265" width="7.85546875" style="7" customWidth="1"/>
    <col min="11266" max="11266" width="63" style="7" customWidth="1"/>
    <col min="11267" max="11267" width="20" style="7" customWidth="1"/>
    <col min="11268" max="11268" width="35.5703125" style="7" customWidth="1"/>
    <col min="11269" max="11269" width="16" style="7" customWidth="1"/>
    <col min="11270" max="11520" width="8.85546875" style="7"/>
    <col min="11521" max="11521" width="7.85546875" style="7" customWidth="1"/>
    <col min="11522" max="11522" width="63" style="7" customWidth="1"/>
    <col min="11523" max="11523" width="20" style="7" customWidth="1"/>
    <col min="11524" max="11524" width="35.5703125" style="7" customWidth="1"/>
    <col min="11525" max="11525" width="16" style="7" customWidth="1"/>
    <col min="11526" max="11776" width="8.85546875" style="7"/>
    <col min="11777" max="11777" width="7.85546875" style="7" customWidth="1"/>
    <col min="11778" max="11778" width="63" style="7" customWidth="1"/>
    <col min="11779" max="11779" width="20" style="7" customWidth="1"/>
    <col min="11780" max="11780" width="35.5703125" style="7" customWidth="1"/>
    <col min="11781" max="11781" width="16" style="7" customWidth="1"/>
    <col min="11782" max="12032" width="8.85546875" style="7"/>
    <col min="12033" max="12033" width="7.85546875" style="7" customWidth="1"/>
    <col min="12034" max="12034" width="63" style="7" customWidth="1"/>
    <col min="12035" max="12035" width="20" style="7" customWidth="1"/>
    <col min="12036" max="12036" width="35.5703125" style="7" customWidth="1"/>
    <col min="12037" max="12037" width="16" style="7" customWidth="1"/>
    <col min="12038" max="12288" width="8.85546875" style="7"/>
    <col min="12289" max="12289" width="7.85546875" style="7" customWidth="1"/>
    <col min="12290" max="12290" width="63" style="7" customWidth="1"/>
    <col min="12291" max="12291" width="20" style="7" customWidth="1"/>
    <col min="12292" max="12292" width="35.5703125" style="7" customWidth="1"/>
    <col min="12293" max="12293" width="16" style="7" customWidth="1"/>
    <col min="12294" max="12544" width="8.85546875" style="7"/>
    <col min="12545" max="12545" width="7.85546875" style="7" customWidth="1"/>
    <col min="12546" max="12546" width="63" style="7" customWidth="1"/>
    <col min="12547" max="12547" width="20" style="7" customWidth="1"/>
    <col min="12548" max="12548" width="35.5703125" style="7" customWidth="1"/>
    <col min="12549" max="12549" width="16" style="7" customWidth="1"/>
    <col min="12550" max="12800" width="8.85546875" style="7"/>
    <col min="12801" max="12801" width="7.85546875" style="7" customWidth="1"/>
    <col min="12802" max="12802" width="63" style="7" customWidth="1"/>
    <col min="12803" max="12803" width="20" style="7" customWidth="1"/>
    <col min="12804" max="12804" width="35.5703125" style="7" customWidth="1"/>
    <col min="12805" max="12805" width="16" style="7" customWidth="1"/>
    <col min="12806" max="13056" width="8.85546875" style="7"/>
    <col min="13057" max="13057" width="7.85546875" style="7" customWidth="1"/>
    <col min="13058" max="13058" width="63" style="7" customWidth="1"/>
    <col min="13059" max="13059" width="20" style="7" customWidth="1"/>
    <col min="13060" max="13060" width="35.5703125" style="7" customWidth="1"/>
    <col min="13061" max="13061" width="16" style="7" customWidth="1"/>
    <col min="13062" max="13312" width="8.85546875" style="7"/>
    <col min="13313" max="13313" width="7.85546875" style="7" customWidth="1"/>
    <col min="13314" max="13314" width="63" style="7" customWidth="1"/>
    <col min="13315" max="13315" width="20" style="7" customWidth="1"/>
    <col min="13316" max="13316" width="35.5703125" style="7" customWidth="1"/>
    <col min="13317" max="13317" width="16" style="7" customWidth="1"/>
    <col min="13318" max="13568" width="8.85546875" style="7"/>
    <col min="13569" max="13569" width="7.85546875" style="7" customWidth="1"/>
    <col min="13570" max="13570" width="63" style="7" customWidth="1"/>
    <col min="13571" max="13571" width="20" style="7" customWidth="1"/>
    <col min="13572" max="13572" width="35.5703125" style="7" customWidth="1"/>
    <col min="13573" max="13573" width="16" style="7" customWidth="1"/>
    <col min="13574" max="13824" width="8.85546875" style="7"/>
    <col min="13825" max="13825" width="7.85546875" style="7" customWidth="1"/>
    <col min="13826" max="13826" width="63" style="7" customWidth="1"/>
    <col min="13827" max="13827" width="20" style="7" customWidth="1"/>
    <col min="13828" max="13828" width="35.5703125" style="7" customWidth="1"/>
    <col min="13829" max="13829" width="16" style="7" customWidth="1"/>
    <col min="13830" max="14080" width="8.85546875" style="7"/>
    <col min="14081" max="14081" width="7.85546875" style="7" customWidth="1"/>
    <col min="14082" max="14082" width="63" style="7" customWidth="1"/>
    <col min="14083" max="14083" width="20" style="7" customWidth="1"/>
    <col min="14084" max="14084" width="35.5703125" style="7" customWidth="1"/>
    <col min="14085" max="14085" width="16" style="7" customWidth="1"/>
    <col min="14086" max="14336" width="8.85546875" style="7"/>
    <col min="14337" max="14337" width="7.85546875" style="7" customWidth="1"/>
    <col min="14338" max="14338" width="63" style="7" customWidth="1"/>
    <col min="14339" max="14339" width="20" style="7" customWidth="1"/>
    <col min="14340" max="14340" width="35.5703125" style="7" customWidth="1"/>
    <col min="14341" max="14341" width="16" style="7" customWidth="1"/>
    <col min="14342" max="14592" width="8.85546875" style="7"/>
    <col min="14593" max="14593" width="7.85546875" style="7" customWidth="1"/>
    <col min="14594" max="14594" width="63" style="7" customWidth="1"/>
    <col min="14595" max="14595" width="20" style="7" customWidth="1"/>
    <col min="14596" max="14596" width="35.5703125" style="7" customWidth="1"/>
    <col min="14597" max="14597" width="16" style="7" customWidth="1"/>
    <col min="14598" max="14848" width="8.85546875" style="7"/>
    <col min="14849" max="14849" width="7.85546875" style="7" customWidth="1"/>
    <col min="14850" max="14850" width="63" style="7" customWidth="1"/>
    <col min="14851" max="14851" width="20" style="7" customWidth="1"/>
    <col min="14852" max="14852" width="35.5703125" style="7" customWidth="1"/>
    <col min="14853" max="14853" width="16" style="7" customWidth="1"/>
    <col min="14854" max="15104" width="8.85546875" style="7"/>
    <col min="15105" max="15105" width="7.85546875" style="7" customWidth="1"/>
    <col min="15106" max="15106" width="63" style="7" customWidth="1"/>
    <col min="15107" max="15107" width="20" style="7" customWidth="1"/>
    <col min="15108" max="15108" width="35.5703125" style="7" customWidth="1"/>
    <col min="15109" max="15109" width="16" style="7" customWidth="1"/>
    <col min="15110" max="15360" width="8.85546875" style="7"/>
    <col min="15361" max="15361" width="7.85546875" style="7" customWidth="1"/>
    <col min="15362" max="15362" width="63" style="7" customWidth="1"/>
    <col min="15363" max="15363" width="20" style="7" customWidth="1"/>
    <col min="15364" max="15364" width="35.5703125" style="7" customWidth="1"/>
    <col min="15365" max="15365" width="16" style="7" customWidth="1"/>
    <col min="15366" max="15616" width="8.85546875" style="7"/>
    <col min="15617" max="15617" width="7.85546875" style="7" customWidth="1"/>
    <col min="15618" max="15618" width="63" style="7" customWidth="1"/>
    <col min="15619" max="15619" width="20" style="7" customWidth="1"/>
    <col min="15620" max="15620" width="35.5703125" style="7" customWidth="1"/>
    <col min="15621" max="15621" width="16" style="7" customWidth="1"/>
    <col min="15622" max="15872" width="8.85546875" style="7"/>
    <col min="15873" max="15873" width="7.85546875" style="7" customWidth="1"/>
    <col min="15874" max="15874" width="63" style="7" customWidth="1"/>
    <col min="15875" max="15875" width="20" style="7" customWidth="1"/>
    <col min="15876" max="15876" width="35.5703125" style="7" customWidth="1"/>
    <col min="15877" max="15877" width="16" style="7" customWidth="1"/>
    <col min="15878" max="16128" width="8.85546875" style="7"/>
    <col min="16129" max="16129" width="7.85546875" style="7" customWidth="1"/>
    <col min="16130" max="16130" width="63" style="7" customWidth="1"/>
    <col min="16131" max="16131" width="20" style="7" customWidth="1"/>
    <col min="16132" max="16132" width="35.5703125" style="7" customWidth="1"/>
    <col min="16133" max="16133" width="16" style="7" customWidth="1"/>
    <col min="16134" max="16384" width="8.85546875" style="7"/>
  </cols>
  <sheetData>
    <row r="1" spans="1:5" ht="18.75">
      <c r="A1" s="777" t="s">
        <v>4</v>
      </c>
      <c r="B1" s="777"/>
      <c r="C1" s="777"/>
      <c r="D1" s="777"/>
      <c r="E1" s="777"/>
    </row>
    <row r="2" spans="1:5">
      <c r="A2" s="32"/>
      <c r="B2" s="92"/>
      <c r="C2" s="50"/>
      <c r="D2" s="50"/>
      <c r="E2" s="50"/>
    </row>
    <row r="3" spans="1:5" ht="27" customHeight="1">
      <c r="A3" s="916" t="str">
        <f>+'Sch-22 '!A4</f>
        <v>Tender Enquiry No:KPTCL/2026-27/SS/WORK_INDENT3879</v>
      </c>
      <c r="B3" s="916"/>
      <c r="C3" s="916"/>
      <c r="D3" s="916"/>
      <c r="E3" s="916"/>
    </row>
    <row r="4" spans="1:5" ht="49.15" customHeight="1">
      <c r="A4" s="1197" t="str">
        <f>+'Sch-22 '!A5</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4" s="1197"/>
      <c r="C4" s="1197"/>
      <c r="D4" s="1197"/>
      <c r="E4" s="1197"/>
    </row>
    <row r="5" spans="1:5">
      <c r="A5" s="1186" t="s">
        <v>2146</v>
      </c>
      <c r="B5" s="1186"/>
      <c r="C5" s="1186"/>
      <c r="D5" s="1186"/>
      <c r="E5" s="1186"/>
    </row>
    <row r="6" spans="1:5">
      <c r="A6" s="1158" t="s">
        <v>4936</v>
      </c>
      <c r="B6" s="1158"/>
      <c r="C6" s="1158"/>
      <c r="D6" s="1158"/>
      <c r="E6" s="1158"/>
    </row>
    <row r="7" spans="1:5" ht="44.25" customHeight="1">
      <c r="A7" s="56"/>
      <c r="B7" s="90" t="s">
        <v>388</v>
      </c>
      <c r="C7" s="1169"/>
      <c r="D7" s="1170"/>
      <c r="E7" s="1171"/>
    </row>
    <row r="8" spans="1:5">
      <c r="A8" s="56"/>
      <c r="B8" s="80" t="s">
        <v>2147</v>
      </c>
      <c r="C8" s="76" t="s">
        <v>392</v>
      </c>
      <c r="D8" s="76" t="s">
        <v>1841</v>
      </c>
      <c r="E8" s="76" t="s">
        <v>1842</v>
      </c>
    </row>
    <row r="9" spans="1:5">
      <c r="A9" s="56">
        <v>1</v>
      </c>
      <c r="B9" s="76" t="s">
        <v>393</v>
      </c>
      <c r="C9" s="76"/>
      <c r="D9" s="85"/>
      <c r="E9" s="85"/>
    </row>
    <row r="10" spans="1:5">
      <c r="A10" s="56"/>
      <c r="B10" s="76" t="s">
        <v>2148</v>
      </c>
      <c r="C10" s="507"/>
      <c r="D10" s="507"/>
      <c r="E10" s="81"/>
    </row>
    <row r="11" spans="1:5" ht="20.25">
      <c r="A11" s="56"/>
      <c r="B11" s="76" t="s">
        <v>455</v>
      </c>
      <c r="C11" s="672"/>
      <c r="D11" s="672"/>
      <c r="E11" s="672"/>
    </row>
    <row r="12" spans="1:5">
      <c r="A12" s="56"/>
      <c r="B12" s="76" t="s">
        <v>2149</v>
      </c>
      <c r="C12" s="507"/>
      <c r="D12" s="507"/>
      <c r="E12" s="81"/>
    </row>
    <row r="13" spans="1:5">
      <c r="A13" s="56"/>
      <c r="B13" s="76" t="s">
        <v>2150</v>
      </c>
      <c r="C13" s="507"/>
      <c r="D13" s="507"/>
      <c r="E13" s="81"/>
    </row>
    <row r="14" spans="1:5">
      <c r="A14" s="56"/>
      <c r="B14" s="76" t="s">
        <v>2151</v>
      </c>
      <c r="C14" s="507"/>
      <c r="D14" s="507"/>
      <c r="E14" s="81"/>
    </row>
    <row r="15" spans="1:5">
      <c r="A15" s="56"/>
      <c r="B15" s="76" t="s">
        <v>2152</v>
      </c>
      <c r="C15" s="507"/>
      <c r="D15" s="507"/>
      <c r="E15" s="81"/>
    </row>
    <row r="16" spans="1:5">
      <c r="A16" s="56"/>
      <c r="B16" s="76" t="s">
        <v>2153</v>
      </c>
      <c r="C16" s="507"/>
      <c r="D16" s="507"/>
      <c r="E16" s="81"/>
    </row>
    <row r="17" spans="1:5">
      <c r="A17" s="56">
        <v>2</v>
      </c>
      <c r="B17" s="76" t="s">
        <v>396</v>
      </c>
      <c r="C17" s="76"/>
      <c r="D17" s="76"/>
      <c r="E17" s="76"/>
    </row>
    <row r="18" spans="1:5">
      <c r="A18" s="56"/>
      <c r="B18" s="76" t="s">
        <v>2154</v>
      </c>
      <c r="C18" s="507"/>
      <c r="D18" s="507"/>
      <c r="E18" s="81"/>
    </row>
    <row r="19" spans="1:5">
      <c r="A19" s="56"/>
      <c r="B19" s="76" t="s">
        <v>2155</v>
      </c>
      <c r="C19" s="507"/>
      <c r="D19" s="507"/>
      <c r="E19" s="81"/>
    </row>
    <row r="20" spans="1:5">
      <c r="A20" s="56"/>
      <c r="B20" s="76" t="s">
        <v>2156</v>
      </c>
      <c r="C20" s="507"/>
      <c r="D20" s="507"/>
      <c r="E20" s="81"/>
    </row>
    <row r="21" spans="1:5">
      <c r="A21" s="56"/>
      <c r="B21" s="76" t="s">
        <v>2157</v>
      </c>
      <c r="C21" s="507"/>
      <c r="D21" s="507"/>
      <c r="E21" s="81"/>
    </row>
    <row r="22" spans="1:5">
      <c r="A22" s="56"/>
      <c r="B22" s="76" t="s">
        <v>2158</v>
      </c>
      <c r="C22" s="507"/>
      <c r="D22" s="507"/>
      <c r="E22" s="81"/>
    </row>
    <row r="23" spans="1:5">
      <c r="A23" s="56"/>
      <c r="B23" s="76" t="s">
        <v>2159</v>
      </c>
      <c r="C23" s="507"/>
      <c r="D23" s="507"/>
      <c r="E23" s="81"/>
    </row>
    <row r="24" spans="1:5">
      <c r="A24" s="56"/>
      <c r="B24" s="76" t="s">
        <v>2160</v>
      </c>
      <c r="C24" s="507"/>
      <c r="D24" s="507"/>
      <c r="E24" s="81"/>
    </row>
    <row r="25" spans="1:5">
      <c r="A25" s="56"/>
      <c r="B25" s="76" t="s">
        <v>2161</v>
      </c>
      <c r="C25" s="507"/>
      <c r="D25" s="507"/>
      <c r="E25" s="81"/>
    </row>
    <row r="26" spans="1:5">
      <c r="A26" s="56"/>
      <c r="B26" s="76" t="s">
        <v>2162</v>
      </c>
      <c r="C26" s="507"/>
      <c r="D26" s="507"/>
      <c r="E26" s="81"/>
    </row>
    <row r="27" spans="1:5">
      <c r="A27" s="56"/>
      <c r="B27" s="76" t="s">
        <v>2163</v>
      </c>
      <c r="C27" s="507"/>
      <c r="D27" s="507"/>
      <c r="E27" s="81"/>
    </row>
    <row r="28" spans="1:5">
      <c r="A28" s="56"/>
      <c r="B28" s="76" t="s">
        <v>2164</v>
      </c>
      <c r="C28" s="507"/>
      <c r="D28" s="507"/>
      <c r="E28" s="81"/>
    </row>
    <row r="29" spans="1:5">
      <c r="A29" s="56"/>
      <c r="B29" s="76" t="s">
        <v>2165</v>
      </c>
      <c r="C29" s="507"/>
      <c r="D29" s="507"/>
      <c r="E29" s="81"/>
    </row>
    <row r="30" spans="1:5">
      <c r="A30" s="56"/>
      <c r="B30" s="76" t="s">
        <v>2166</v>
      </c>
      <c r="C30" s="507"/>
      <c r="D30" s="507"/>
      <c r="E30" s="81"/>
    </row>
    <row r="31" spans="1:5">
      <c r="A31" s="56"/>
      <c r="B31" s="76" t="s">
        <v>2167</v>
      </c>
      <c r="C31" s="507"/>
      <c r="D31" s="507"/>
      <c r="E31" s="81"/>
    </row>
    <row r="32" spans="1:5">
      <c r="A32" s="56"/>
      <c r="B32" s="76" t="s">
        <v>2168</v>
      </c>
      <c r="C32" s="507"/>
      <c r="D32" s="507"/>
      <c r="E32" s="81"/>
    </row>
    <row r="33" spans="1:5" ht="31.5">
      <c r="A33" s="56"/>
      <c r="B33" s="76" t="s">
        <v>2169</v>
      </c>
      <c r="C33" s="507"/>
      <c r="D33" s="507"/>
      <c r="E33" s="81"/>
    </row>
    <row r="34" spans="1:5" ht="31.5">
      <c r="A34" s="56"/>
      <c r="B34" s="76" t="s">
        <v>2170</v>
      </c>
      <c r="C34" s="507"/>
      <c r="D34" s="507"/>
      <c r="E34" s="81"/>
    </row>
    <row r="35" spans="1:5" ht="31.5">
      <c r="A35" s="56"/>
      <c r="B35" s="76" t="s">
        <v>2171</v>
      </c>
      <c r="C35" s="507"/>
      <c r="D35" s="507"/>
      <c r="E35" s="81"/>
    </row>
    <row r="36" spans="1:5">
      <c r="A36" s="56"/>
      <c r="B36" s="76" t="s">
        <v>2172</v>
      </c>
      <c r="C36" s="507"/>
      <c r="D36" s="507"/>
      <c r="E36" s="81"/>
    </row>
    <row r="37" spans="1:5" ht="31.5">
      <c r="A37" s="56"/>
      <c r="B37" s="76" t="s">
        <v>2173</v>
      </c>
      <c r="C37" s="507"/>
      <c r="D37" s="507"/>
      <c r="E37" s="81"/>
    </row>
    <row r="38" spans="1:5">
      <c r="A38" s="56"/>
      <c r="B38" s="76" t="s">
        <v>2174</v>
      </c>
      <c r="C38" s="507"/>
      <c r="D38" s="507"/>
      <c r="E38" s="81"/>
    </row>
    <row r="39" spans="1:5">
      <c r="A39" s="56"/>
      <c r="B39" s="76" t="s">
        <v>2175</v>
      </c>
      <c r="C39" s="507"/>
      <c r="D39" s="507"/>
      <c r="E39" s="81"/>
    </row>
    <row r="40" spans="1:5" ht="31.5">
      <c r="A40" s="56"/>
      <c r="B40" s="76" t="s">
        <v>2176</v>
      </c>
      <c r="C40" s="507"/>
      <c r="D40" s="507"/>
      <c r="E40" s="81"/>
    </row>
    <row r="41" spans="1:5">
      <c r="A41" s="56">
        <v>3</v>
      </c>
      <c r="B41" s="76" t="s">
        <v>2177</v>
      </c>
      <c r="C41" s="76"/>
      <c r="D41" s="76"/>
      <c r="E41" s="76"/>
    </row>
    <row r="42" spans="1:5">
      <c r="A42" s="56"/>
      <c r="B42" s="76" t="s">
        <v>2178</v>
      </c>
      <c r="C42" s="507"/>
      <c r="D42" s="507"/>
      <c r="E42" s="81"/>
    </row>
    <row r="43" spans="1:5">
      <c r="A43" s="56"/>
      <c r="B43" s="76" t="s">
        <v>2179</v>
      </c>
      <c r="C43" s="507"/>
      <c r="D43" s="507"/>
      <c r="E43" s="81"/>
    </row>
    <row r="44" spans="1:5">
      <c r="A44" s="56"/>
      <c r="B44" s="76" t="s">
        <v>2180</v>
      </c>
      <c r="C44" s="507"/>
      <c r="D44" s="507"/>
      <c r="E44" s="81"/>
    </row>
    <row r="45" spans="1:5">
      <c r="A45" s="56"/>
      <c r="B45" s="76" t="s">
        <v>2181</v>
      </c>
      <c r="C45" s="507"/>
      <c r="D45" s="507"/>
      <c r="E45" s="81"/>
    </row>
    <row r="46" spans="1:5">
      <c r="A46" s="56"/>
      <c r="B46" s="76" t="s">
        <v>2182</v>
      </c>
      <c r="C46" s="507"/>
      <c r="D46" s="507"/>
      <c r="E46" s="81"/>
    </row>
    <row r="47" spans="1:5">
      <c r="A47" s="56"/>
      <c r="B47" s="76" t="s">
        <v>2183</v>
      </c>
      <c r="C47" s="507"/>
      <c r="D47" s="507"/>
      <c r="E47" s="81"/>
    </row>
    <row r="48" spans="1:5">
      <c r="A48" s="56"/>
      <c r="B48" s="76" t="s">
        <v>2184</v>
      </c>
      <c r="C48" s="507"/>
      <c r="D48" s="507"/>
      <c r="E48" s="81"/>
    </row>
    <row r="49" spans="1:5">
      <c r="A49" s="56"/>
      <c r="B49" s="76" t="s">
        <v>2185</v>
      </c>
      <c r="C49" s="507"/>
      <c r="D49" s="507"/>
      <c r="E49" s="81"/>
    </row>
    <row r="50" spans="1:5">
      <c r="A50" s="56"/>
      <c r="B50" s="76" t="s">
        <v>2186</v>
      </c>
      <c r="C50" s="507"/>
      <c r="D50" s="507"/>
      <c r="E50" s="81"/>
    </row>
    <row r="51" spans="1:5">
      <c r="A51" s="56"/>
      <c r="B51" s="76" t="s">
        <v>2187</v>
      </c>
      <c r="C51" s="507"/>
      <c r="D51" s="507"/>
      <c r="E51" s="81"/>
    </row>
    <row r="52" spans="1:5">
      <c r="A52" s="56"/>
      <c r="B52" s="76" t="s">
        <v>2188</v>
      </c>
      <c r="C52" s="507"/>
      <c r="D52" s="507"/>
      <c r="E52" s="81"/>
    </row>
    <row r="53" spans="1:5">
      <c r="A53" s="56"/>
      <c r="B53" s="76" t="s">
        <v>2189</v>
      </c>
      <c r="C53" s="507"/>
      <c r="D53" s="507"/>
      <c r="E53" s="81"/>
    </row>
    <row r="54" spans="1:5">
      <c r="A54" s="56"/>
      <c r="B54" s="76" t="s">
        <v>2190</v>
      </c>
      <c r="C54" s="507"/>
      <c r="D54" s="507"/>
      <c r="E54" s="81"/>
    </row>
    <row r="55" spans="1:5">
      <c r="A55" s="56"/>
      <c r="B55" s="76" t="s">
        <v>2191</v>
      </c>
      <c r="C55" s="507"/>
      <c r="D55" s="507"/>
      <c r="E55" s="81"/>
    </row>
    <row r="56" spans="1:5">
      <c r="A56" s="56"/>
      <c r="B56" s="76" t="s">
        <v>2192</v>
      </c>
      <c r="C56" s="507"/>
      <c r="D56" s="507"/>
      <c r="E56" s="81"/>
    </row>
    <row r="57" spans="1:5">
      <c r="A57" s="56"/>
      <c r="B57" s="76" t="s">
        <v>2193</v>
      </c>
      <c r="C57" s="507"/>
      <c r="D57" s="507"/>
      <c r="E57" s="81"/>
    </row>
    <row r="58" spans="1:5">
      <c r="A58" s="56"/>
      <c r="B58" s="76" t="s">
        <v>2194</v>
      </c>
      <c r="C58" s="507"/>
      <c r="D58" s="507"/>
      <c r="E58" s="81"/>
    </row>
    <row r="59" spans="1:5">
      <c r="A59" s="56"/>
      <c r="B59" s="76" t="s">
        <v>2195</v>
      </c>
      <c r="C59" s="507"/>
      <c r="D59" s="507"/>
      <c r="E59" s="81"/>
    </row>
    <row r="60" spans="1:5">
      <c r="A60" s="56"/>
      <c r="B60" s="76" t="s">
        <v>2196</v>
      </c>
      <c r="C60" s="507"/>
      <c r="D60" s="507"/>
      <c r="E60" s="81"/>
    </row>
    <row r="61" spans="1:5">
      <c r="A61" s="56"/>
      <c r="B61" s="76" t="s">
        <v>2197</v>
      </c>
      <c r="C61" s="507"/>
      <c r="D61" s="507"/>
      <c r="E61" s="81"/>
    </row>
    <row r="62" spans="1:5">
      <c r="A62" s="56"/>
      <c r="B62" s="76" t="s">
        <v>2198</v>
      </c>
      <c r="C62" s="507"/>
      <c r="D62" s="507"/>
      <c r="E62" s="81"/>
    </row>
    <row r="63" spans="1:5">
      <c r="A63" s="56"/>
      <c r="B63" s="76" t="s">
        <v>2199</v>
      </c>
      <c r="C63" s="507"/>
      <c r="D63" s="507"/>
      <c r="E63" s="81"/>
    </row>
    <row r="64" spans="1:5">
      <c r="A64" s="56"/>
      <c r="B64" s="76" t="s">
        <v>2200</v>
      </c>
      <c r="C64" s="507"/>
      <c r="D64" s="507"/>
      <c r="E64" s="81"/>
    </row>
    <row r="65" spans="1:5">
      <c r="A65" s="56"/>
      <c r="B65" s="76" t="s">
        <v>2201</v>
      </c>
      <c r="C65" s="507"/>
      <c r="D65" s="507"/>
      <c r="E65" s="81"/>
    </row>
    <row r="66" spans="1:5">
      <c r="A66" s="56">
        <v>4</v>
      </c>
      <c r="B66" s="76" t="s">
        <v>503</v>
      </c>
      <c r="C66" s="76"/>
      <c r="D66" s="76"/>
      <c r="E66" s="76"/>
    </row>
    <row r="67" spans="1:5">
      <c r="A67" s="56"/>
      <c r="B67" s="76" t="s">
        <v>2202</v>
      </c>
      <c r="C67" s="507"/>
      <c r="D67" s="507"/>
      <c r="E67" s="81"/>
    </row>
    <row r="68" spans="1:5">
      <c r="A68" s="56"/>
      <c r="B68" s="76" t="s">
        <v>2203</v>
      </c>
      <c r="C68" s="507"/>
      <c r="D68" s="507"/>
      <c r="E68" s="81"/>
    </row>
    <row r="69" spans="1:5">
      <c r="A69" s="56"/>
      <c r="B69" s="76" t="s">
        <v>2204</v>
      </c>
      <c r="C69" s="507"/>
      <c r="D69" s="507"/>
      <c r="E69" s="81"/>
    </row>
    <row r="70" spans="1:5">
      <c r="A70" s="56"/>
      <c r="B70" s="76" t="s">
        <v>2205</v>
      </c>
      <c r="C70" s="507"/>
      <c r="D70" s="507"/>
      <c r="E70" s="81"/>
    </row>
    <row r="71" spans="1:5">
      <c r="A71" s="56"/>
      <c r="B71" s="76" t="s">
        <v>2206</v>
      </c>
      <c r="C71" s="507"/>
      <c r="D71" s="507"/>
      <c r="E71" s="81"/>
    </row>
    <row r="72" spans="1:5">
      <c r="A72" s="56"/>
      <c r="B72" s="76" t="s">
        <v>2207</v>
      </c>
      <c r="C72" s="507"/>
      <c r="D72" s="507"/>
      <c r="E72" s="81"/>
    </row>
    <row r="73" spans="1:5">
      <c r="A73" s="56"/>
      <c r="B73" s="78" t="s">
        <v>512</v>
      </c>
      <c r="C73" s="76"/>
      <c r="D73" s="76"/>
      <c r="E73" s="76"/>
    </row>
    <row r="74" spans="1:5">
      <c r="A74" s="56">
        <v>1</v>
      </c>
      <c r="B74" s="76" t="s">
        <v>411</v>
      </c>
      <c r="C74" s="507"/>
      <c r="D74" s="507"/>
      <c r="E74" s="81"/>
    </row>
    <row r="75" spans="1:5">
      <c r="A75" s="56">
        <v>2</v>
      </c>
      <c r="B75" s="76" t="s">
        <v>2064</v>
      </c>
      <c r="C75" s="507"/>
      <c r="D75" s="507"/>
      <c r="E75" s="81"/>
    </row>
    <row r="76" spans="1:5">
      <c r="A76" s="56">
        <v>3</v>
      </c>
      <c r="B76" s="76" t="s">
        <v>423</v>
      </c>
      <c r="C76" s="507"/>
      <c r="D76" s="507"/>
      <c r="E76" s="81"/>
    </row>
    <row r="77" spans="1:5">
      <c r="A77" s="56">
        <v>4</v>
      </c>
      <c r="B77" s="76" t="s">
        <v>398</v>
      </c>
      <c r="C77" s="507"/>
      <c r="D77" s="507"/>
      <c r="E77" s="81"/>
    </row>
    <row r="78" spans="1:5">
      <c r="A78" s="56">
        <v>5</v>
      </c>
      <c r="B78" s="76" t="s">
        <v>399</v>
      </c>
      <c r="C78" s="507"/>
      <c r="D78" s="507"/>
      <c r="E78" s="81"/>
    </row>
    <row r="79" spans="1:5">
      <c r="A79" s="56">
        <v>6</v>
      </c>
      <c r="B79" s="76" t="s">
        <v>2208</v>
      </c>
      <c r="C79" s="507"/>
      <c r="D79" s="507"/>
      <c r="E79" s="81"/>
    </row>
    <row r="80" spans="1:5" ht="31.5">
      <c r="A80" s="56">
        <v>7</v>
      </c>
      <c r="B80" s="76" t="s">
        <v>514</v>
      </c>
      <c r="C80" s="507"/>
      <c r="D80" s="507"/>
      <c r="E80" s="81"/>
    </row>
    <row r="81" spans="1:5">
      <c r="A81" s="56"/>
      <c r="B81" s="76" t="s">
        <v>2066</v>
      </c>
      <c r="C81" s="507"/>
      <c r="D81" s="507"/>
      <c r="E81" s="81"/>
    </row>
    <row r="82" spans="1:5">
      <c r="A82" s="56"/>
      <c r="B82" s="76" t="s">
        <v>401</v>
      </c>
      <c r="C82" s="507"/>
      <c r="D82" s="507"/>
      <c r="E82" s="81"/>
    </row>
    <row r="83" spans="1:5">
      <c r="A83" s="56"/>
      <c r="B83" s="76" t="s">
        <v>402</v>
      </c>
      <c r="C83" s="507"/>
      <c r="D83" s="507"/>
      <c r="E83" s="81"/>
    </row>
    <row r="84" spans="1:5">
      <c r="A84" s="56"/>
      <c r="B84" s="76" t="s">
        <v>403</v>
      </c>
      <c r="C84" s="507"/>
      <c r="D84" s="507"/>
      <c r="E84" s="81"/>
    </row>
    <row r="85" spans="1:5">
      <c r="A85" s="56"/>
      <c r="B85" s="76" t="s">
        <v>2209</v>
      </c>
      <c r="C85" s="507"/>
      <c r="D85" s="507"/>
      <c r="E85" s="81"/>
    </row>
    <row r="86" spans="1:5">
      <c r="A86" s="56"/>
      <c r="B86" s="76" t="s">
        <v>404</v>
      </c>
      <c r="C86" s="507"/>
      <c r="D86" s="507"/>
      <c r="E86" s="81"/>
    </row>
    <row r="87" spans="1:5">
      <c r="A87" s="56"/>
      <c r="B87" s="76" t="s">
        <v>2210</v>
      </c>
      <c r="C87" s="507"/>
      <c r="D87" s="507"/>
      <c r="E87" s="81"/>
    </row>
    <row r="88" spans="1:5">
      <c r="A88" s="56">
        <v>8</v>
      </c>
      <c r="B88" s="76" t="s">
        <v>405</v>
      </c>
      <c r="C88" s="507"/>
      <c r="D88" s="507"/>
      <c r="E88" s="81"/>
    </row>
    <row r="89" spans="1:5">
      <c r="A89" s="56"/>
      <c r="B89" s="76" t="s">
        <v>522</v>
      </c>
      <c r="C89" s="507"/>
      <c r="D89" s="507"/>
      <c r="E89" s="81"/>
    </row>
    <row r="90" spans="1:5">
      <c r="A90" s="56"/>
      <c r="B90" s="76" t="s">
        <v>523</v>
      </c>
      <c r="C90" s="507"/>
      <c r="D90" s="507"/>
      <c r="E90" s="81"/>
    </row>
    <row r="91" spans="1:5">
      <c r="A91" s="56">
        <v>9</v>
      </c>
      <c r="B91" s="76" t="s">
        <v>2211</v>
      </c>
      <c r="C91" s="507"/>
      <c r="D91" s="507"/>
      <c r="E91" s="81"/>
    </row>
    <row r="92" spans="1:5">
      <c r="A92" s="56"/>
      <c r="B92" s="76" t="s">
        <v>407</v>
      </c>
      <c r="C92" s="507"/>
      <c r="D92" s="507"/>
      <c r="E92" s="81"/>
    </row>
    <row r="93" spans="1:5">
      <c r="A93" s="56"/>
      <c r="B93" s="76" t="s">
        <v>2212</v>
      </c>
      <c r="C93" s="507"/>
      <c r="D93" s="507"/>
      <c r="E93" s="81"/>
    </row>
    <row r="94" spans="1:5">
      <c r="A94" s="56"/>
      <c r="B94" s="76" t="s">
        <v>2071</v>
      </c>
      <c r="C94" s="507"/>
      <c r="D94" s="507"/>
      <c r="E94" s="81"/>
    </row>
    <row r="95" spans="1:5">
      <c r="A95" s="56"/>
      <c r="B95" s="76" t="s">
        <v>525</v>
      </c>
      <c r="C95" s="507"/>
      <c r="D95" s="507"/>
      <c r="E95" s="81"/>
    </row>
    <row r="96" spans="1:5">
      <c r="A96" s="56"/>
      <c r="B96" s="76" t="s">
        <v>2213</v>
      </c>
      <c r="C96" s="507"/>
      <c r="D96" s="507"/>
      <c r="E96" s="81"/>
    </row>
    <row r="97" spans="1:5">
      <c r="A97" s="56">
        <v>10</v>
      </c>
      <c r="B97" s="76" t="s">
        <v>409</v>
      </c>
      <c r="C97" s="76"/>
      <c r="D97" s="76"/>
      <c r="E97" s="76"/>
    </row>
    <row r="98" spans="1:5">
      <c r="A98" s="56"/>
      <c r="B98" s="76" t="s">
        <v>390</v>
      </c>
      <c r="C98" s="507"/>
      <c r="D98" s="507"/>
      <c r="E98" s="81"/>
    </row>
    <row r="99" spans="1:5">
      <c r="A99" s="56"/>
      <c r="B99" s="76" t="s">
        <v>2075</v>
      </c>
      <c r="C99" s="507"/>
      <c r="D99" s="507"/>
      <c r="E99" s="81"/>
    </row>
    <row r="100" spans="1:5">
      <c r="A100" s="56"/>
      <c r="B100" s="76" t="s">
        <v>2214</v>
      </c>
      <c r="C100" s="507"/>
      <c r="D100" s="507"/>
      <c r="E100" s="81"/>
    </row>
    <row r="101" spans="1:5">
      <c r="A101" s="56"/>
      <c r="B101" s="76" t="s">
        <v>2215</v>
      </c>
      <c r="C101" s="507"/>
      <c r="D101" s="507"/>
      <c r="E101" s="81"/>
    </row>
    <row r="102" spans="1:5">
      <c r="A102" s="56">
        <v>11</v>
      </c>
      <c r="B102" s="76" t="s">
        <v>2216</v>
      </c>
      <c r="C102" s="507"/>
      <c r="D102" s="507"/>
      <c r="E102" s="81"/>
    </row>
    <row r="103" spans="1:5">
      <c r="A103" s="56">
        <v>12</v>
      </c>
      <c r="B103" s="76" t="s">
        <v>531</v>
      </c>
      <c r="C103" s="507"/>
      <c r="D103" s="507"/>
      <c r="E103" s="81"/>
    </row>
    <row r="104" spans="1:5" ht="31.5">
      <c r="A104" s="56"/>
      <c r="B104" s="76" t="s">
        <v>2217</v>
      </c>
      <c r="C104" s="507"/>
      <c r="D104" s="507"/>
      <c r="E104" s="81"/>
    </row>
    <row r="105" spans="1:5" ht="31.5">
      <c r="A105" s="56"/>
      <c r="B105" s="76" t="s">
        <v>2080</v>
      </c>
      <c r="C105" s="507"/>
      <c r="D105" s="507"/>
      <c r="E105" s="81"/>
    </row>
    <row r="106" spans="1:5">
      <c r="A106" s="56">
        <v>13</v>
      </c>
      <c r="B106" s="76" t="s">
        <v>534</v>
      </c>
      <c r="C106" s="507"/>
      <c r="D106" s="507"/>
      <c r="E106" s="81"/>
    </row>
    <row r="107" spans="1:5" ht="31.5">
      <c r="A107" s="56">
        <v>14</v>
      </c>
      <c r="B107" s="76" t="s">
        <v>2218</v>
      </c>
      <c r="C107" s="507"/>
      <c r="D107" s="507"/>
      <c r="E107" s="81"/>
    </row>
    <row r="108" spans="1:5">
      <c r="A108" s="56">
        <v>15</v>
      </c>
      <c r="B108" s="76" t="s">
        <v>536</v>
      </c>
      <c r="C108" s="507"/>
      <c r="D108" s="507"/>
      <c r="E108" s="81"/>
    </row>
    <row r="109" spans="1:5">
      <c r="A109" s="56">
        <v>16</v>
      </c>
      <c r="B109" s="76" t="s">
        <v>2219</v>
      </c>
      <c r="C109" s="507"/>
      <c r="D109" s="507"/>
      <c r="E109" s="81"/>
    </row>
    <row r="110" spans="1:5">
      <c r="A110" s="56"/>
      <c r="B110" s="76" t="s">
        <v>538</v>
      </c>
      <c r="C110" s="507"/>
      <c r="D110" s="507"/>
      <c r="E110" s="81"/>
    </row>
    <row r="111" spans="1:5">
      <c r="A111" s="56"/>
      <c r="B111" s="76" t="s">
        <v>539</v>
      </c>
      <c r="C111" s="507"/>
      <c r="D111" s="507"/>
      <c r="E111" s="81"/>
    </row>
    <row r="112" spans="1:5">
      <c r="A112" s="56"/>
      <c r="B112" s="76" t="s">
        <v>540</v>
      </c>
      <c r="C112" s="507"/>
      <c r="D112" s="507"/>
      <c r="E112" s="81"/>
    </row>
    <row r="113" spans="1:5">
      <c r="A113" s="56"/>
      <c r="B113" s="76" t="s">
        <v>2220</v>
      </c>
      <c r="C113" s="507"/>
      <c r="D113" s="507"/>
      <c r="E113" s="81"/>
    </row>
    <row r="114" spans="1:5">
      <c r="A114" s="56"/>
      <c r="B114" s="85" t="s">
        <v>2221</v>
      </c>
      <c r="C114" s="76"/>
      <c r="D114" s="76"/>
      <c r="E114" s="76"/>
    </row>
    <row r="115" spans="1:5">
      <c r="A115" s="56">
        <v>1</v>
      </c>
      <c r="B115" s="76" t="s">
        <v>411</v>
      </c>
      <c r="C115" s="507"/>
      <c r="D115" s="507"/>
      <c r="E115" s="81"/>
    </row>
    <row r="116" spans="1:5">
      <c r="A116" s="56">
        <v>2</v>
      </c>
      <c r="B116" s="76" t="s">
        <v>412</v>
      </c>
      <c r="C116" s="507"/>
      <c r="D116" s="507"/>
      <c r="E116" s="81"/>
    </row>
    <row r="117" spans="1:5">
      <c r="A117" s="56">
        <v>3</v>
      </c>
      <c r="B117" s="76" t="s">
        <v>413</v>
      </c>
      <c r="C117" s="507"/>
      <c r="D117" s="507"/>
      <c r="E117" s="81"/>
    </row>
    <row r="118" spans="1:5">
      <c r="A118" s="56">
        <v>4</v>
      </c>
      <c r="B118" s="76" t="s">
        <v>414</v>
      </c>
      <c r="C118" s="507"/>
      <c r="D118" s="507"/>
      <c r="E118" s="81"/>
    </row>
    <row r="119" spans="1:5">
      <c r="A119" s="56"/>
      <c r="B119" s="76" t="s">
        <v>415</v>
      </c>
      <c r="C119" s="507"/>
      <c r="D119" s="507"/>
      <c r="E119" s="81"/>
    </row>
    <row r="120" spans="1:5">
      <c r="A120" s="56"/>
      <c r="B120" s="76" t="s">
        <v>416</v>
      </c>
      <c r="C120" s="507"/>
      <c r="D120" s="507"/>
      <c r="E120" s="81"/>
    </row>
    <row r="121" spans="1:5">
      <c r="A121" s="56"/>
      <c r="B121" s="76" t="s">
        <v>547</v>
      </c>
      <c r="C121" s="507"/>
      <c r="D121" s="507"/>
      <c r="E121" s="81"/>
    </row>
    <row r="122" spans="1:5">
      <c r="A122" s="56">
        <v>5</v>
      </c>
      <c r="B122" s="76" t="s">
        <v>2222</v>
      </c>
      <c r="C122" s="507"/>
      <c r="D122" s="507"/>
      <c r="E122" s="81"/>
    </row>
    <row r="123" spans="1:5">
      <c r="A123" s="56">
        <v>6</v>
      </c>
      <c r="B123" s="76" t="s">
        <v>2091</v>
      </c>
      <c r="C123" s="507"/>
      <c r="D123" s="507"/>
      <c r="E123" s="81"/>
    </row>
    <row r="124" spans="1:5">
      <c r="A124" s="56"/>
      <c r="B124" s="76" t="s">
        <v>550</v>
      </c>
      <c r="C124" s="507"/>
      <c r="D124" s="507"/>
      <c r="E124" s="81"/>
    </row>
    <row r="125" spans="1:5">
      <c r="A125" s="56">
        <v>7</v>
      </c>
      <c r="B125" s="76" t="s">
        <v>418</v>
      </c>
      <c r="C125" s="507"/>
      <c r="D125" s="507"/>
      <c r="E125" s="81"/>
    </row>
    <row r="126" spans="1:5">
      <c r="A126" s="56">
        <v>8</v>
      </c>
      <c r="B126" s="76" t="s">
        <v>2223</v>
      </c>
      <c r="C126" s="507"/>
      <c r="D126" s="507"/>
      <c r="E126" s="81"/>
    </row>
    <row r="127" spans="1:5">
      <c r="A127" s="56">
        <v>9</v>
      </c>
      <c r="B127" s="76" t="s">
        <v>2094</v>
      </c>
      <c r="C127" s="507"/>
      <c r="D127" s="507"/>
      <c r="E127" s="81"/>
    </row>
    <row r="128" spans="1:5">
      <c r="A128" s="56">
        <v>10</v>
      </c>
      <c r="B128" s="76" t="s">
        <v>565</v>
      </c>
      <c r="C128" s="507"/>
      <c r="D128" s="507"/>
      <c r="E128" s="81"/>
    </row>
    <row r="129" spans="1:5">
      <c r="A129" s="56"/>
      <c r="B129" s="78" t="s">
        <v>555</v>
      </c>
      <c r="C129" s="76"/>
      <c r="D129" s="76"/>
      <c r="E129" s="76"/>
    </row>
    <row r="130" spans="1:5">
      <c r="A130" s="56">
        <v>1</v>
      </c>
      <c r="B130" s="76" t="s">
        <v>411</v>
      </c>
      <c r="C130" s="507"/>
      <c r="D130" s="507"/>
      <c r="E130" s="81"/>
    </row>
    <row r="131" spans="1:5">
      <c r="A131" s="56">
        <v>2</v>
      </c>
      <c r="B131" s="76" t="s">
        <v>413</v>
      </c>
      <c r="C131" s="507"/>
      <c r="D131" s="507"/>
      <c r="E131" s="81"/>
    </row>
    <row r="132" spans="1:5">
      <c r="A132" s="56">
        <v>3</v>
      </c>
      <c r="B132" s="76" t="s">
        <v>412</v>
      </c>
      <c r="C132" s="507"/>
      <c r="D132" s="507"/>
      <c r="E132" s="81"/>
    </row>
    <row r="133" spans="1:5">
      <c r="A133" s="56">
        <v>4</v>
      </c>
      <c r="B133" s="76" t="s">
        <v>699</v>
      </c>
      <c r="C133" s="507"/>
      <c r="D133" s="507"/>
      <c r="E133" s="81"/>
    </row>
    <row r="134" spans="1:5">
      <c r="A134" s="56"/>
      <c r="B134" s="76" t="s">
        <v>2224</v>
      </c>
      <c r="C134" s="507"/>
      <c r="D134" s="507"/>
      <c r="E134" s="81"/>
    </row>
    <row r="135" spans="1:5">
      <c r="A135" s="56"/>
      <c r="B135" s="76" t="s">
        <v>2225</v>
      </c>
      <c r="C135" s="507"/>
      <c r="D135" s="507"/>
      <c r="E135" s="81"/>
    </row>
    <row r="136" spans="1:5">
      <c r="A136" s="56">
        <v>5</v>
      </c>
      <c r="B136" s="76" t="s">
        <v>419</v>
      </c>
      <c r="C136" s="507"/>
      <c r="D136" s="507"/>
      <c r="E136" s="81"/>
    </row>
    <row r="137" spans="1:5">
      <c r="A137" s="56">
        <v>6</v>
      </c>
      <c r="B137" s="76" t="s">
        <v>420</v>
      </c>
      <c r="C137" s="507"/>
      <c r="D137" s="507"/>
      <c r="E137" s="81"/>
    </row>
    <row r="138" spans="1:5">
      <c r="A138" s="56">
        <v>7</v>
      </c>
      <c r="B138" s="76" t="s">
        <v>2226</v>
      </c>
      <c r="C138" s="507"/>
      <c r="D138" s="507"/>
      <c r="E138" s="81"/>
    </row>
    <row r="139" spans="1:5">
      <c r="A139" s="56">
        <v>8</v>
      </c>
      <c r="B139" s="76" t="s">
        <v>2227</v>
      </c>
      <c r="C139" s="507"/>
      <c r="D139" s="507"/>
      <c r="E139" s="81"/>
    </row>
    <row r="140" spans="1:5" ht="31.5">
      <c r="A140" s="56">
        <v>9</v>
      </c>
      <c r="B140" s="76" t="s">
        <v>562</v>
      </c>
      <c r="C140" s="507"/>
      <c r="D140" s="507"/>
      <c r="E140" s="81"/>
    </row>
    <row r="141" spans="1:5">
      <c r="A141" s="56">
        <v>10</v>
      </c>
      <c r="B141" s="76" t="s">
        <v>2228</v>
      </c>
      <c r="C141" s="507"/>
      <c r="D141" s="507"/>
      <c r="E141" s="81"/>
    </row>
    <row r="142" spans="1:5">
      <c r="A142" s="56">
        <v>11</v>
      </c>
      <c r="B142" s="76" t="s">
        <v>422</v>
      </c>
      <c r="C142" s="507"/>
      <c r="D142" s="507"/>
      <c r="E142" s="81"/>
    </row>
    <row r="143" spans="1:5">
      <c r="A143" s="56">
        <v>12</v>
      </c>
      <c r="B143" s="76" t="s">
        <v>563</v>
      </c>
      <c r="C143" s="507"/>
      <c r="D143" s="507"/>
      <c r="E143" s="81"/>
    </row>
    <row r="144" spans="1:5">
      <c r="A144" s="56">
        <v>13</v>
      </c>
      <c r="B144" s="76" t="s">
        <v>2104</v>
      </c>
      <c r="C144" s="507"/>
      <c r="D144" s="507"/>
      <c r="E144" s="81"/>
    </row>
    <row r="145" spans="1:5">
      <c r="A145" s="56">
        <v>14</v>
      </c>
      <c r="B145" s="76" t="s">
        <v>565</v>
      </c>
      <c r="C145" s="507"/>
      <c r="D145" s="507"/>
      <c r="E145" s="81"/>
    </row>
    <row r="146" spans="1:5" ht="16.5" thickBot="1"/>
    <row r="147" spans="1:5" ht="44.25" customHeight="1" thickBot="1">
      <c r="A147" s="13" t="s">
        <v>53</v>
      </c>
      <c r="B147" s="75"/>
      <c r="C147" s="12" t="s">
        <v>65</v>
      </c>
      <c r="D147" s="81"/>
    </row>
    <row r="148" spans="1:5" ht="44.25" customHeight="1" thickBot="1">
      <c r="A148" s="13" t="s">
        <v>55</v>
      </c>
      <c r="B148" s="75"/>
      <c r="C148" s="12" t="s">
        <v>66</v>
      </c>
      <c r="D148" s="81"/>
    </row>
    <row r="149" spans="1:5" ht="44.25" customHeight="1">
      <c r="A149" s="7"/>
      <c r="B149" s="7"/>
      <c r="C149" s="71" t="s">
        <v>67</v>
      </c>
      <c r="D149" s="81"/>
    </row>
  </sheetData>
  <sheetProtection algorithmName="SHA-512" hashValue="8/a+oqlgMZuofFMRT3BBilAm9LE0hJJehb5c745fxu++HlMFVLZnREQe/2Zg5GKX/PtPiUU+YX5Gu1XghLF9vw==" saltValue="oGo8mt2OadkpJc7cM/bJpA==" spinCount="100000" sheet="1" objects="1" scenarios="1"/>
  <mergeCells count="6">
    <mergeCell ref="C7:E7"/>
    <mergeCell ref="A1:E1"/>
    <mergeCell ref="A3:E3"/>
    <mergeCell ref="A4:E4"/>
    <mergeCell ref="A5:E5"/>
    <mergeCell ref="A6:E6"/>
  </mergeCells>
  <printOptions horizontalCentered="1"/>
  <pageMargins left="0.70866141732283472" right="0.70866141732283472" top="0.74803149606299213" bottom="0.74803149606299213" header="0.31496062992125984" footer="0.31496062992125984"/>
  <pageSetup paperSize="9" scale="71"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02BEC-B882-4D4B-891A-67DE1E5A83F6}">
  <dimension ref="A1:G113"/>
  <sheetViews>
    <sheetView view="pageBreakPreview" zoomScale="60" zoomScaleNormal="80" workbookViewId="0">
      <selection activeCell="Q10" sqref="Q10"/>
    </sheetView>
  </sheetViews>
  <sheetFormatPr defaultRowHeight="15.75"/>
  <cols>
    <col min="1" max="1" width="7.5703125" style="72" customWidth="1"/>
    <col min="2" max="2" width="77.42578125" style="17" customWidth="1"/>
    <col min="3" max="3" width="31.140625" style="7" customWidth="1"/>
    <col min="4" max="4" width="31.7109375" style="7" customWidth="1"/>
    <col min="5" max="5" width="25.5703125" style="7" hidden="1" customWidth="1"/>
    <col min="6" max="6" width="22.85546875" style="7" customWidth="1"/>
    <col min="7" max="256" width="8.85546875" style="7"/>
    <col min="257" max="257" width="7.5703125" style="7" customWidth="1"/>
    <col min="258" max="258" width="77.42578125" style="7" customWidth="1"/>
    <col min="259" max="259" width="33" style="7" customWidth="1"/>
    <col min="260" max="262" width="22.85546875" style="7" customWidth="1"/>
    <col min="263" max="512" width="8.85546875" style="7"/>
    <col min="513" max="513" width="7.5703125" style="7" customWidth="1"/>
    <col min="514" max="514" width="77.42578125" style="7" customWidth="1"/>
    <col min="515" max="515" width="33" style="7" customWidth="1"/>
    <col min="516" max="518" width="22.85546875" style="7" customWidth="1"/>
    <col min="519" max="768" width="8.85546875" style="7"/>
    <col min="769" max="769" width="7.5703125" style="7" customWidth="1"/>
    <col min="770" max="770" width="77.42578125" style="7" customWidth="1"/>
    <col min="771" max="771" width="33" style="7" customWidth="1"/>
    <col min="772" max="774" width="22.85546875" style="7" customWidth="1"/>
    <col min="775" max="1024" width="8.85546875" style="7"/>
    <col min="1025" max="1025" width="7.5703125" style="7" customWidth="1"/>
    <col min="1026" max="1026" width="77.42578125" style="7" customWidth="1"/>
    <col min="1027" max="1027" width="33" style="7" customWidth="1"/>
    <col min="1028" max="1030" width="22.85546875" style="7" customWidth="1"/>
    <col min="1031" max="1280" width="8.85546875" style="7"/>
    <col min="1281" max="1281" width="7.5703125" style="7" customWidth="1"/>
    <col min="1282" max="1282" width="77.42578125" style="7" customWidth="1"/>
    <col min="1283" max="1283" width="33" style="7" customWidth="1"/>
    <col min="1284" max="1286" width="22.85546875" style="7" customWidth="1"/>
    <col min="1287" max="1536" width="8.85546875" style="7"/>
    <col min="1537" max="1537" width="7.5703125" style="7" customWidth="1"/>
    <col min="1538" max="1538" width="77.42578125" style="7" customWidth="1"/>
    <col min="1539" max="1539" width="33" style="7" customWidth="1"/>
    <col min="1540" max="1542" width="22.85546875" style="7" customWidth="1"/>
    <col min="1543" max="1792" width="8.85546875" style="7"/>
    <col min="1793" max="1793" width="7.5703125" style="7" customWidth="1"/>
    <col min="1794" max="1794" width="77.42578125" style="7" customWidth="1"/>
    <col min="1795" max="1795" width="33" style="7" customWidth="1"/>
    <col min="1796" max="1798" width="22.85546875" style="7" customWidth="1"/>
    <col min="1799" max="2048" width="8.85546875" style="7"/>
    <col min="2049" max="2049" width="7.5703125" style="7" customWidth="1"/>
    <col min="2050" max="2050" width="77.42578125" style="7" customWidth="1"/>
    <col min="2051" max="2051" width="33" style="7" customWidth="1"/>
    <col min="2052" max="2054" width="22.85546875" style="7" customWidth="1"/>
    <col min="2055" max="2304" width="8.85546875" style="7"/>
    <col min="2305" max="2305" width="7.5703125" style="7" customWidth="1"/>
    <col min="2306" max="2306" width="77.42578125" style="7" customWidth="1"/>
    <col min="2307" max="2307" width="33" style="7" customWidth="1"/>
    <col min="2308" max="2310" width="22.85546875" style="7" customWidth="1"/>
    <col min="2311" max="2560" width="8.85546875" style="7"/>
    <col min="2561" max="2561" width="7.5703125" style="7" customWidth="1"/>
    <col min="2562" max="2562" width="77.42578125" style="7" customWidth="1"/>
    <col min="2563" max="2563" width="33" style="7" customWidth="1"/>
    <col min="2564" max="2566" width="22.85546875" style="7" customWidth="1"/>
    <col min="2567" max="2816" width="8.85546875" style="7"/>
    <col min="2817" max="2817" width="7.5703125" style="7" customWidth="1"/>
    <col min="2818" max="2818" width="77.42578125" style="7" customWidth="1"/>
    <col min="2819" max="2819" width="33" style="7" customWidth="1"/>
    <col min="2820" max="2822" width="22.85546875" style="7" customWidth="1"/>
    <col min="2823" max="3072" width="8.85546875" style="7"/>
    <col min="3073" max="3073" width="7.5703125" style="7" customWidth="1"/>
    <col min="3074" max="3074" width="77.42578125" style="7" customWidth="1"/>
    <col min="3075" max="3075" width="33" style="7" customWidth="1"/>
    <col min="3076" max="3078" width="22.85546875" style="7" customWidth="1"/>
    <col min="3079" max="3328" width="8.85546875" style="7"/>
    <col min="3329" max="3329" width="7.5703125" style="7" customWidth="1"/>
    <col min="3330" max="3330" width="77.42578125" style="7" customWidth="1"/>
    <col min="3331" max="3331" width="33" style="7" customWidth="1"/>
    <col min="3332" max="3334" width="22.85546875" style="7" customWidth="1"/>
    <col min="3335" max="3584" width="8.85546875" style="7"/>
    <col min="3585" max="3585" width="7.5703125" style="7" customWidth="1"/>
    <col min="3586" max="3586" width="77.42578125" style="7" customWidth="1"/>
    <col min="3587" max="3587" width="33" style="7" customWidth="1"/>
    <col min="3588" max="3590" width="22.85546875" style="7" customWidth="1"/>
    <col min="3591" max="3840" width="8.85546875" style="7"/>
    <col min="3841" max="3841" width="7.5703125" style="7" customWidth="1"/>
    <col min="3842" max="3842" width="77.42578125" style="7" customWidth="1"/>
    <col min="3843" max="3843" width="33" style="7" customWidth="1"/>
    <col min="3844" max="3846" width="22.85546875" style="7" customWidth="1"/>
    <col min="3847" max="4096" width="8.85546875" style="7"/>
    <col min="4097" max="4097" width="7.5703125" style="7" customWidth="1"/>
    <col min="4098" max="4098" width="77.42578125" style="7" customWidth="1"/>
    <col min="4099" max="4099" width="33" style="7" customWidth="1"/>
    <col min="4100" max="4102" width="22.85546875" style="7" customWidth="1"/>
    <col min="4103" max="4352" width="8.85546875" style="7"/>
    <col min="4353" max="4353" width="7.5703125" style="7" customWidth="1"/>
    <col min="4354" max="4354" width="77.42578125" style="7" customWidth="1"/>
    <col min="4355" max="4355" width="33" style="7" customWidth="1"/>
    <col min="4356" max="4358" width="22.85546875" style="7" customWidth="1"/>
    <col min="4359" max="4608" width="8.85546875" style="7"/>
    <col min="4609" max="4609" width="7.5703125" style="7" customWidth="1"/>
    <col min="4610" max="4610" width="77.42578125" style="7" customWidth="1"/>
    <col min="4611" max="4611" width="33" style="7" customWidth="1"/>
    <col min="4612" max="4614" width="22.85546875" style="7" customWidth="1"/>
    <col min="4615" max="4864" width="8.85546875" style="7"/>
    <col min="4865" max="4865" width="7.5703125" style="7" customWidth="1"/>
    <col min="4866" max="4866" width="77.42578125" style="7" customWidth="1"/>
    <col min="4867" max="4867" width="33" style="7" customWidth="1"/>
    <col min="4868" max="4870" width="22.85546875" style="7" customWidth="1"/>
    <col min="4871" max="5120" width="8.85546875" style="7"/>
    <col min="5121" max="5121" width="7.5703125" style="7" customWidth="1"/>
    <col min="5122" max="5122" width="77.42578125" style="7" customWidth="1"/>
    <col min="5123" max="5123" width="33" style="7" customWidth="1"/>
    <col min="5124" max="5126" width="22.85546875" style="7" customWidth="1"/>
    <col min="5127" max="5376" width="8.85546875" style="7"/>
    <col min="5377" max="5377" width="7.5703125" style="7" customWidth="1"/>
    <col min="5378" max="5378" width="77.42578125" style="7" customWidth="1"/>
    <col min="5379" max="5379" width="33" style="7" customWidth="1"/>
    <col min="5380" max="5382" width="22.85546875" style="7" customWidth="1"/>
    <col min="5383" max="5632" width="8.85546875" style="7"/>
    <col min="5633" max="5633" width="7.5703125" style="7" customWidth="1"/>
    <col min="5634" max="5634" width="77.42578125" style="7" customWidth="1"/>
    <col min="5635" max="5635" width="33" style="7" customWidth="1"/>
    <col min="5636" max="5638" width="22.85546875" style="7" customWidth="1"/>
    <col min="5639" max="5888" width="8.85546875" style="7"/>
    <col min="5889" max="5889" width="7.5703125" style="7" customWidth="1"/>
    <col min="5890" max="5890" width="77.42578125" style="7" customWidth="1"/>
    <col min="5891" max="5891" width="33" style="7" customWidth="1"/>
    <col min="5892" max="5894" width="22.85546875" style="7" customWidth="1"/>
    <col min="5895" max="6144" width="8.85546875" style="7"/>
    <col min="6145" max="6145" width="7.5703125" style="7" customWidth="1"/>
    <col min="6146" max="6146" width="77.42578125" style="7" customWidth="1"/>
    <col min="6147" max="6147" width="33" style="7" customWidth="1"/>
    <col min="6148" max="6150" width="22.85546875" style="7" customWidth="1"/>
    <col min="6151" max="6400" width="8.85546875" style="7"/>
    <col min="6401" max="6401" width="7.5703125" style="7" customWidth="1"/>
    <col min="6402" max="6402" width="77.42578125" style="7" customWidth="1"/>
    <col min="6403" max="6403" width="33" style="7" customWidth="1"/>
    <col min="6404" max="6406" width="22.85546875" style="7" customWidth="1"/>
    <col min="6407" max="6656" width="8.85546875" style="7"/>
    <col min="6657" max="6657" width="7.5703125" style="7" customWidth="1"/>
    <col min="6658" max="6658" width="77.42578125" style="7" customWidth="1"/>
    <col min="6659" max="6659" width="33" style="7" customWidth="1"/>
    <col min="6660" max="6662" width="22.85546875" style="7" customWidth="1"/>
    <col min="6663" max="6912" width="8.85546875" style="7"/>
    <col min="6913" max="6913" width="7.5703125" style="7" customWidth="1"/>
    <col min="6914" max="6914" width="77.42578125" style="7" customWidth="1"/>
    <col min="6915" max="6915" width="33" style="7" customWidth="1"/>
    <col min="6916" max="6918" width="22.85546875" style="7" customWidth="1"/>
    <col min="6919" max="7168" width="8.85546875" style="7"/>
    <col min="7169" max="7169" width="7.5703125" style="7" customWidth="1"/>
    <col min="7170" max="7170" width="77.42578125" style="7" customWidth="1"/>
    <col min="7171" max="7171" width="33" style="7" customWidth="1"/>
    <col min="7172" max="7174" width="22.85546875" style="7" customWidth="1"/>
    <col min="7175" max="7424" width="8.85546875" style="7"/>
    <col min="7425" max="7425" width="7.5703125" style="7" customWidth="1"/>
    <col min="7426" max="7426" width="77.42578125" style="7" customWidth="1"/>
    <col min="7427" max="7427" width="33" style="7" customWidth="1"/>
    <col min="7428" max="7430" width="22.85546875" style="7" customWidth="1"/>
    <col min="7431" max="7680" width="8.85546875" style="7"/>
    <col min="7681" max="7681" width="7.5703125" style="7" customWidth="1"/>
    <col min="7682" max="7682" width="77.42578125" style="7" customWidth="1"/>
    <col min="7683" max="7683" width="33" style="7" customWidth="1"/>
    <col min="7684" max="7686" width="22.85546875" style="7" customWidth="1"/>
    <col min="7687" max="7936" width="8.85546875" style="7"/>
    <col min="7937" max="7937" width="7.5703125" style="7" customWidth="1"/>
    <col min="7938" max="7938" width="77.42578125" style="7" customWidth="1"/>
    <col min="7939" max="7939" width="33" style="7" customWidth="1"/>
    <col min="7940" max="7942" width="22.85546875" style="7" customWidth="1"/>
    <col min="7943" max="8192" width="8.85546875" style="7"/>
    <col min="8193" max="8193" width="7.5703125" style="7" customWidth="1"/>
    <col min="8194" max="8194" width="77.42578125" style="7" customWidth="1"/>
    <col min="8195" max="8195" width="33" style="7" customWidth="1"/>
    <col min="8196" max="8198" width="22.85546875" style="7" customWidth="1"/>
    <col min="8199" max="8448" width="8.85546875" style="7"/>
    <col min="8449" max="8449" width="7.5703125" style="7" customWidth="1"/>
    <col min="8450" max="8450" width="77.42578125" style="7" customWidth="1"/>
    <col min="8451" max="8451" width="33" style="7" customWidth="1"/>
    <col min="8452" max="8454" width="22.85546875" style="7" customWidth="1"/>
    <col min="8455" max="8704" width="8.85546875" style="7"/>
    <col min="8705" max="8705" width="7.5703125" style="7" customWidth="1"/>
    <col min="8706" max="8706" width="77.42578125" style="7" customWidth="1"/>
    <col min="8707" max="8707" width="33" style="7" customWidth="1"/>
    <col min="8708" max="8710" width="22.85546875" style="7" customWidth="1"/>
    <col min="8711" max="8960" width="8.85546875" style="7"/>
    <col min="8961" max="8961" width="7.5703125" style="7" customWidth="1"/>
    <col min="8962" max="8962" width="77.42578125" style="7" customWidth="1"/>
    <col min="8963" max="8963" width="33" style="7" customWidth="1"/>
    <col min="8964" max="8966" width="22.85546875" style="7" customWidth="1"/>
    <col min="8967" max="9216" width="8.85546875" style="7"/>
    <col min="9217" max="9217" width="7.5703125" style="7" customWidth="1"/>
    <col min="9218" max="9218" width="77.42578125" style="7" customWidth="1"/>
    <col min="9219" max="9219" width="33" style="7" customWidth="1"/>
    <col min="9220" max="9222" width="22.85546875" style="7" customWidth="1"/>
    <col min="9223" max="9472" width="8.85546875" style="7"/>
    <col min="9473" max="9473" width="7.5703125" style="7" customWidth="1"/>
    <col min="9474" max="9474" width="77.42578125" style="7" customWidth="1"/>
    <col min="9475" max="9475" width="33" style="7" customWidth="1"/>
    <col min="9476" max="9478" width="22.85546875" style="7" customWidth="1"/>
    <col min="9479" max="9728" width="8.85546875" style="7"/>
    <col min="9729" max="9729" width="7.5703125" style="7" customWidth="1"/>
    <col min="9730" max="9730" width="77.42578125" style="7" customWidth="1"/>
    <col min="9731" max="9731" width="33" style="7" customWidth="1"/>
    <col min="9732" max="9734" width="22.85546875" style="7" customWidth="1"/>
    <col min="9735" max="9984" width="8.85546875" style="7"/>
    <col min="9985" max="9985" width="7.5703125" style="7" customWidth="1"/>
    <col min="9986" max="9986" width="77.42578125" style="7" customWidth="1"/>
    <col min="9987" max="9987" width="33" style="7" customWidth="1"/>
    <col min="9988" max="9990" width="22.85546875" style="7" customWidth="1"/>
    <col min="9991" max="10240" width="8.85546875" style="7"/>
    <col min="10241" max="10241" width="7.5703125" style="7" customWidth="1"/>
    <col min="10242" max="10242" width="77.42578125" style="7" customWidth="1"/>
    <col min="10243" max="10243" width="33" style="7" customWidth="1"/>
    <col min="10244" max="10246" width="22.85546875" style="7" customWidth="1"/>
    <col min="10247" max="10496" width="8.85546875" style="7"/>
    <col min="10497" max="10497" width="7.5703125" style="7" customWidth="1"/>
    <col min="10498" max="10498" width="77.42578125" style="7" customWidth="1"/>
    <col min="10499" max="10499" width="33" style="7" customWidth="1"/>
    <col min="10500" max="10502" width="22.85546875" style="7" customWidth="1"/>
    <col min="10503" max="10752" width="8.85546875" style="7"/>
    <col min="10753" max="10753" width="7.5703125" style="7" customWidth="1"/>
    <col min="10754" max="10754" width="77.42578125" style="7" customWidth="1"/>
    <col min="10755" max="10755" width="33" style="7" customWidth="1"/>
    <col min="10756" max="10758" width="22.85546875" style="7" customWidth="1"/>
    <col min="10759" max="11008" width="8.85546875" style="7"/>
    <col min="11009" max="11009" width="7.5703125" style="7" customWidth="1"/>
    <col min="11010" max="11010" width="77.42578125" style="7" customWidth="1"/>
    <col min="11011" max="11011" width="33" style="7" customWidth="1"/>
    <col min="11012" max="11014" width="22.85546875" style="7" customWidth="1"/>
    <col min="11015" max="11264" width="8.85546875" style="7"/>
    <col min="11265" max="11265" width="7.5703125" style="7" customWidth="1"/>
    <col min="11266" max="11266" width="77.42578125" style="7" customWidth="1"/>
    <col min="11267" max="11267" width="33" style="7" customWidth="1"/>
    <col min="11268" max="11270" width="22.85546875" style="7" customWidth="1"/>
    <col min="11271" max="11520" width="8.85546875" style="7"/>
    <col min="11521" max="11521" width="7.5703125" style="7" customWidth="1"/>
    <col min="11522" max="11522" width="77.42578125" style="7" customWidth="1"/>
    <col min="11523" max="11523" width="33" style="7" customWidth="1"/>
    <col min="11524" max="11526" width="22.85546875" style="7" customWidth="1"/>
    <col min="11527" max="11776" width="8.85546875" style="7"/>
    <col min="11777" max="11777" width="7.5703125" style="7" customWidth="1"/>
    <col min="11778" max="11778" width="77.42578125" style="7" customWidth="1"/>
    <col min="11779" max="11779" width="33" style="7" customWidth="1"/>
    <col min="11780" max="11782" width="22.85546875" style="7" customWidth="1"/>
    <col min="11783" max="12032" width="8.85546875" style="7"/>
    <col min="12033" max="12033" width="7.5703125" style="7" customWidth="1"/>
    <col min="12034" max="12034" width="77.42578125" style="7" customWidth="1"/>
    <col min="12035" max="12035" width="33" style="7" customWidth="1"/>
    <col min="12036" max="12038" width="22.85546875" style="7" customWidth="1"/>
    <col min="12039" max="12288" width="8.85546875" style="7"/>
    <col min="12289" max="12289" width="7.5703125" style="7" customWidth="1"/>
    <col min="12290" max="12290" width="77.42578125" style="7" customWidth="1"/>
    <col min="12291" max="12291" width="33" style="7" customWidth="1"/>
    <col min="12292" max="12294" width="22.85546875" style="7" customWidth="1"/>
    <col min="12295" max="12544" width="8.85546875" style="7"/>
    <col min="12545" max="12545" width="7.5703125" style="7" customWidth="1"/>
    <col min="12546" max="12546" width="77.42578125" style="7" customWidth="1"/>
    <col min="12547" max="12547" width="33" style="7" customWidth="1"/>
    <col min="12548" max="12550" width="22.85546875" style="7" customWidth="1"/>
    <col min="12551" max="12800" width="8.85546875" style="7"/>
    <col min="12801" max="12801" width="7.5703125" style="7" customWidth="1"/>
    <col min="12802" max="12802" width="77.42578125" style="7" customWidth="1"/>
    <col min="12803" max="12803" width="33" style="7" customWidth="1"/>
    <col min="12804" max="12806" width="22.85546875" style="7" customWidth="1"/>
    <col min="12807" max="13056" width="8.85546875" style="7"/>
    <col min="13057" max="13057" width="7.5703125" style="7" customWidth="1"/>
    <col min="13058" max="13058" width="77.42578125" style="7" customWidth="1"/>
    <col min="13059" max="13059" width="33" style="7" customWidth="1"/>
    <col min="13060" max="13062" width="22.85546875" style="7" customWidth="1"/>
    <col min="13063" max="13312" width="8.85546875" style="7"/>
    <col min="13313" max="13313" width="7.5703125" style="7" customWidth="1"/>
    <col min="13314" max="13314" width="77.42578125" style="7" customWidth="1"/>
    <col min="13315" max="13315" width="33" style="7" customWidth="1"/>
    <col min="13316" max="13318" width="22.85546875" style="7" customWidth="1"/>
    <col min="13319" max="13568" width="8.85546875" style="7"/>
    <col min="13569" max="13569" width="7.5703125" style="7" customWidth="1"/>
    <col min="13570" max="13570" width="77.42578125" style="7" customWidth="1"/>
    <col min="13571" max="13571" width="33" style="7" customWidth="1"/>
    <col min="13572" max="13574" width="22.85546875" style="7" customWidth="1"/>
    <col min="13575" max="13824" width="8.85546875" style="7"/>
    <col min="13825" max="13825" width="7.5703125" style="7" customWidth="1"/>
    <col min="13826" max="13826" width="77.42578125" style="7" customWidth="1"/>
    <col min="13827" max="13827" width="33" style="7" customWidth="1"/>
    <col min="13828" max="13830" width="22.85546875" style="7" customWidth="1"/>
    <col min="13831" max="14080" width="8.85546875" style="7"/>
    <col min="14081" max="14081" width="7.5703125" style="7" customWidth="1"/>
    <col min="14082" max="14082" width="77.42578125" style="7" customWidth="1"/>
    <col min="14083" max="14083" width="33" style="7" customWidth="1"/>
    <col min="14084" max="14086" width="22.85546875" style="7" customWidth="1"/>
    <col min="14087" max="14336" width="8.85546875" style="7"/>
    <col min="14337" max="14337" width="7.5703125" style="7" customWidth="1"/>
    <col min="14338" max="14338" width="77.42578125" style="7" customWidth="1"/>
    <col min="14339" max="14339" width="33" style="7" customWidth="1"/>
    <col min="14340" max="14342" width="22.85546875" style="7" customWidth="1"/>
    <col min="14343" max="14592" width="8.85546875" style="7"/>
    <col min="14593" max="14593" width="7.5703125" style="7" customWidth="1"/>
    <col min="14594" max="14594" width="77.42578125" style="7" customWidth="1"/>
    <col min="14595" max="14595" width="33" style="7" customWidth="1"/>
    <col min="14596" max="14598" width="22.85546875" style="7" customWidth="1"/>
    <col min="14599" max="14848" width="8.85546875" style="7"/>
    <col min="14849" max="14849" width="7.5703125" style="7" customWidth="1"/>
    <col min="14850" max="14850" width="77.42578125" style="7" customWidth="1"/>
    <col min="14851" max="14851" width="33" style="7" customWidth="1"/>
    <col min="14852" max="14854" width="22.85546875" style="7" customWidth="1"/>
    <col min="14855" max="15104" width="8.85546875" style="7"/>
    <col min="15105" max="15105" width="7.5703125" style="7" customWidth="1"/>
    <col min="15106" max="15106" width="77.42578125" style="7" customWidth="1"/>
    <col min="15107" max="15107" width="33" style="7" customWidth="1"/>
    <col min="15108" max="15110" width="22.85546875" style="7" customWidth="1"/>
    <col min="15111" max="15360" width="8.85546875" style="7"/>
    <col min="15361" max="15361" width="7.5703125" style="7" customWidth="1"/>
    <col min="15362" max="15362" width="77.42578125" style="7" customWidth="1"/>
    <col min="15363" max="15363" width="33" style="7" customWidth="1"/>
    <col min="15364" max="15366" width="22.85546875" style="7" customWidth="1"/>
    <col min="15367" max="15616" width="8.85546875" style="7"/>
    <col min="15617" max="15617" width="7.5703125" style="7" customWidth="1"/>
    <col min="15618" max="15618" width="77.42578125" style="7" customWidth="1"/>
    <col min="15619" max="15619" width="33" style="7" customWidth="1"/>
    <col min="15620" max="15622" width="22.85546875" style="7" customWidth="1"/>
    <col min="15623" max="15872" width="8.85546875" style="7"/>
    <col min="15873" max="15873" width="7.5703125" style="7" customWidth="1"/>
    <col min="15874" max="15874" width="77.42578125" style="7" customWidth="1"/>
    <col min="15875" max="15875" width="33" style="7" customWidth="1"/>
    <col min="15876" max="15878" width="22.85546875" style="7" customWidth="1"/>
    <col min="15879" max="16128" width="8.85546875" style="7"/>
    <col min="16129" max="16129" width="7.5703125" style="7" customWidth="1"/>
    <col min="16130" max="16130" width="77.42578125" style="7" customWidth="1"/>
    <col min="16131" max="16131" width="33" style="7" customWidth="1"/>
    <col min="16132" max="16134" width="22.85546875" style="7" customWidth="1"/>
    <col min="16135" max="16384" width="8.85546875" style="7"/>
  </cols>
  <sheetData>
    <row r="1" spans="1:7">
      <c r="A1" s="1184" t="s">
        <v>4</v>
      </c>
      <c r="B1" s="1184"/>
      <c r="C1" s="1184"/>
      <c r="D1" s="1184"/>
      <c r="E1" s="1184"/>
      <c r="F1" s="1184"/>
      <c r="G1" s="490"/>
    </row>
    <row r="2" spans="1:7">
      <c r="A2" s="32"/>
      <c r="B2" s="92"/>
      <c r="C2" s="50"/>
      <c r="D2" s="50"/>
      <c r="E2" s="50"/>
      <c r="F2" s="50"/>
      <c r="G2" s="50"/>
    </row>
    <row r="3" spans="1:7" ht="15.75" customHeight="1">
      <c r="A3" s="916" t="str">
        <f>+'Sch-22 '!A4</f>
        <v>Tender Enquiry No:KPTCL/2026-27/SS/WORK_INDENT3879</v>
      </c>
      <c r="B3" s="916"/>
      <c r="C3" s="916"/>
      <c r="D3" s="916"/>
      <c r="E3" s="916"/>
      <c r="F3" s="916"/>
      <c r="G3" s="137"/>
    </row>
    <row r="4" spans="1:7" ht="62.45" customHeight="1">
      <c r="A4" s="1197" t="str">
        <f>+'Sch-22 '!A5</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4" s="1197"/>
      <c r="C4" s="1197"/>
      <c r="D4" s="1197"/>
      <c r="E4" s="1197"/>
      <c r="F4" s="1197"/>
      <c r="G4" s="520"/>
    </row>
    <row r="5" spans="1:7">
      <c r="A5" s="1186" t="s">
        <v>2229</v>
      </c>
      <c r="B5" s="1186"/>
      <c r="C5" s="1186"/>
      <c r="D5" s="1186"/>
      <c r="E5" s="1186"/>
      <c r="F5" s="1186"/>
    </row>
    <row r="6" spans="1:7" ht="24" customHeight="1">
      <c r="A6" s="1158" t="s">
        <v>4997</v>
      </c>
      <c r="B6" s="1158"/>
      <c r="C6" s="1158"/>
      <c r="D6" s="1158"/>
      <c r="E6" s="1158"/>
      <c r="F6" s="1158"/>
    </row>
    <row r="7" spans="1:7" ht="21" customHeight="1">
      <c r="A7" s="1201" t="s">
        <v>2115</v>
      </c>
      <c r="B7" s="1201"/>
      <c r="C7" s="1201"/>
      <c r="D7" s="1201"/>
      <c r="E7" s="1201"/>
      <c r="F7" s="1201"/>
    </row>
    <row r="8" spans="1:7" ht="41.25" customHeight="1">
      <c r="A8" s="56"/>
      <c r="B8" s="521" t="s">
        <v>388</v>
      </c>
      <c r="C8" s="1198"/>
      <c r="D8" s="1199"/>
      <c r="E8" s="1199"/>
      <c r="F8" s="1200"/>
    </row>
    <row r="9" spans="1:7" ht="36" customHeight="1">
      <c r="A9" s="52"/>
      <c r="B9" s="522" t="s">
        <v>236</v>
      </c>
      <c r="C9" s="501" t="s">
        <v>2230</v>
      </c>
      <c r="D9" s="501" t="s">
        <v>2231</v>
      </c>
      <c r="E9" s="282" t="s">
        <v>2232</v>
      </c>
      <c r="F9" s="282" t="s">
        <v>2233</v>
      </c>
    </row>
    <row r="10" spans="1:7" ht="24" customHeight="1">
      <c r="A10" s="56"/>
      <c r="B10" s="78" t="s">
        <v>2234</v>
      </c>
      <c r="C10" s="523"/>
      <c r="D10" s="523"/>
      <c r="E10" s="523"/>
      <c r="F10" s="523"/>
    </row>
    <row r="11" spans="1:7">
      <c r="A11" s="56">
        <v>1</v>
      </c>
      <c r="B11" s="76" t="s">
        <v>2235</v>
      </c>
      <c r="C11" s="523"/>
      <c r="D11" s="523"/>
      <c r="E11" s="523"/>
      <c r="F11" s="523"/>
    </row>
    <row r="12" spans="1:7" ht="25.5" customHeight="1">
      <c r="A12" s="56"/>
      <c r="B12" s="76" t="s">
        <v>2236</v>
      </c>
      <c r="C12" s="81"/>
      <c r="D12" s="81"/>
      <c r="E12" s="81"/>
      <c r="F12" s="81"/>
    </row>
    <row r="13" spans="1:7" ht="25.5" customHeight="1">
      <c r="A13" s="56"/>
      <c r="B13" s="76" t="s">
        <v>2237</v>
      </c>
      <c r="C13" s="81"/>
      <c r="D13" s="81"/>
      <c r="E13" s="81"/>
      <c r="F13" s="81"/>
    </row>
    <row r="14" spans="1:7" ht="25.5" customHeight="1">
      <c r="A14" s="56"/>
      <c r="B14" s="76" t="s">
        <v>2238</v>
      </c>
      <c r="C14" s="81"/>
      <c r="D14" s="81"/>
      <c r="E14" s="81"/>
      <c r="F14" s="81"/>
    </row>
    <row r="15" spans="1:7">
      <c r="A15" s="56"/>
      <c r="B15" s="85" t="s">
        <v>2239</v>
      </c>
      <c r="C15" s="523"/>
      <c r="D15" s="523"/>
      <c r="E15" s="523"/>
      <c r="F15" s="523"/>
    </row>
    <row r="16" spans="1:7" ht="27.75" customHeight="1">
      <c r="A16" s="56">
        <v>2</v>
      </c>
      <c r="B16" s="76" t="s">
        <v>2240</v>
      </c>
      <c r="C16" s="81"/>
      <c r="D16" s="81"/>
      <c r="E16" s="81"/>
      <c r="F16" s="81"/>
    </row>
    <row r="17" spans="1:6" ht="27.75" customHeight="1">
      <c r="A17" s="56"/>
      <c r="B17" s="76" t="s">
        <v>2241</v>
      </c>
      <c r="C17" s="81"/>
      <c r="D17" s="81"/>
      <c r="E17" s="81"/>
      <c r="F17" s="81"/>
    </row>
    <row r="18" spans="1:6" ht="27.75" customHeight="1">
      <c r="A18" s="56"/>
      <c r="B18" s="76" t="s">
        <v>2242</v>
      </c>
      <c r="C18" s="81"/>
      <c r="D18" s="81"/>
      <c r="E18" s="81"/>
      <c r="F18" s="81"/>
    </row>
    <row r="19" spans="1:6" ht="27.75" customHeight="1">
      <c r="A19" s="56"/>
      <c r="B19" s="76" t="s">
        <v>2243</v>
      </c>
      <c r="C19" s="81"/>
      <c r="D19" s="81"/>
      <c r="E19" s="81"/>
      <c r="F19" s="81"/>
    </row>
    <row r="20" spans="1:6" ht="31.5">
      <c r="A20" s="56"/>
      <c r="B20" s="76" t="s">
        <v>2244</v>
      </c>
      <c r="C20" s="81"/>
      <c r="D20" s="81"/>
      <c r="E20" s="81"/>
      <c r="F20" s="81"/>
    </row>
    <row r="21" spans="1:6" ht="30.75" customHeight="1">
      <c r="A21" s="56"/>
      <c r="B21" s="76" t="s">
        <v>2245</v>
      </c>
      <c r="C21" s="81"/>
      <c r="D21" s="81"/>
      <c r="E21" s="81"/>
      <c r="F21" s="81"/>
    </row>
    <row r="22" spans="1:6" ht="31.5">
      <c r="A22" s="56"/>
      <c r="B22" s="76" t="s">
        <v>2246</v>
      </c>
      <c r="C22" s="81"/>
      <c r="D22" s="81"/>
      <c r="E22" s="81"/>
      <c r="F22" s="81"/>
    </row>
    <row r="23" spans="1:6" ht="26.25" customHeight="1">
      <c r="A23" s="56"/>
      <c r="B23" s="76" t="s">
        <v>2247</v>
      </c>
      <c r="C23" s="81"/>
      <c r="D23" s="81"/>
      <c r="E23" s="81"/>
      <c r="F23" s="81"/>
    </row>
    <row r="24" spans="1:6" ht="26.25" customHeight="1">
      <c r="A24" s="56"/>
      <c r="B24" s="76" t="s">
        <v>2248</v>
      </c>
      <c r="C24" s="81"/>
      <c r="D24" s="81"/>
      <c r="E24" s="81"/>
      <c r="F24" s="81"/>
    </row>
    <row r="25" spans="1:6" ht="24" customHeight="1">
      <c r="A25" s="56"/>
      <c r="B25" s="76" t="s">
        <v>2249</v>
      </c>
      <c r="C25" s="524"/>
      <c r="D25" s="524"/>
      <c r="E25" s="524"/>
      <c r="F25" s="524"/>
    </row>
    <row r="26" spans="1:6" ht="24" customHeight="1">
      <c r="A26" s="56"/>
      <c r="B26" s="76" t="s">
        <v>2250</v>
      </c>
      <c r="C26" s="81"/>
      <c r="D26" s="81"/>
      <c r="E26" s="81"/>
      <c r="F26" s="81"/>
    </row>
    <row r="27" spans="1:6" ht="24" customHeight="1">
      <c r="A27" s="56"/>
      <c r="B27" s="76" t="s">
        <v>2251</v>
      </c>
      <c r="C27" s="81"/>
      <c r="D27" s="81"/>
      <c r="E27" s="81"/>
      <c r="F27" s="81"/>
    </row>
    <row r="28" spans="1:6" ht="24" customHeight="1">
      <c r="A28" s="56"/>
      <c r="B28" s="76" t="s">
        <v>2252</v>
      </c>
      <c r="C28" s="81"/>
      <c r="D28" s="81"/>
      <c r="E28" s="81"/>
      <c r="F28" s="81"/>
    </row>
    <row r="29" spans="1:6" ht="24" customHeight="1">
      <c r="A29" s="56"/>
      <c r="B29" s="76" t="s">
        <v>2253</v>
      </c>
      <c r="C29" s="81"/>
      <c r="D29" s="81"/>
      <c r="E29" s="81"/>
      <c r="F29" s="81"/>
    </row>
    <row r="30" spans="1:6" ht="31.5">
      <c r="A30" s="56"/>
      <c r="B30" s="76" t="s">
        <v>2254</v>
      </c>
      <c r="C30" s="81"/>
      <c r="D30" s="81"/>
      <c r="E30" s="81"/>
      <c r="F30" s="81"/>
    </row>
    <row r="31" spans="1:6">
      <c r="A31" s="56"/>
      <c r="B31" s="76" t="s">
        <v>2255</v>
      </c>
      <c r="C31" s="524"/>
      <c r="D31" s="524"/>
      <c r="E31" s="524"/>
      <c r="F31" s="524"/>
    </row>
    <row r="32" spans="1:6">
      <c r="A32" s="56"/>
      <c r="B32" s="76" t="s">
        <v>2256</v>
      </c>
      <c r="C32" s="81"/>
      <c r="D32" s="81"/>
      <c r="E32" s="81"/>
      <c r="F32" s="81"/>
    </row>
    <row r="33" spans="1:6">
      <c r="A33" s="56"/>
      <c r="B33" s="76" t="s">
        <v>2257</v>
      </c>
      <c r="C33" s="81"/>
      <c r="D33" s="81"/>
      <c r="E33" s="81"/>
      <c r="F33" s="81"/>
    </row>
    <row r="34" spans="1:6">
      <c r="A34" s="56"/>
      <c r="B34" s="76" t="s">
        <v>2258</v>
      </c>
      <c r="C34" s="524"/>
      <c r="D34" s="524"/>
      <c r="E34" s="524"/>
      <c r="F34" s="524"/>
    </row>
    <row r="35" spans="1:6">
      <c r="A35" s="56"/>
      <c r="B35" s="76" t="s">
        <v>2259</v>
      </c>
      <c r="C35" s="81"/>
      <c r="D35" s="81"/>
      <c r="E35" s="81"/>
      <c r="F35" s="81"/>
    </row>
    <row r="36" spans="1:6">
      <c r="A36" s="56"/>
      <c r="B36" s="76" t="s">
        <v>2260</v>
      </c>
      <c r="C36" s="81"/>
      <c r="D36" s="81"/>
      <c r="E36" s="81"/>
      <c r="F36" s="81"/>
    </row>
    <row r="37" spans="1:6">
      <c r="A37" s="56"/>
      <c r="B37" s="76" t="s">
        <v>2261</v>
      </c>
      <c r="C37" s="81"/>
      <c r="D37" s="81"/>
      <c r="E37" s="81"/>
      <c r="F37" s="81"/>
    </row>
    <row r="38" spans="1:6">
      <c r="A38" s="56"/>
      <c r="B38" s="76" t="s">
        <v>2262</v>
      </c>
      <c r="C38" s="524"/>
      <c r="D38" s="524"/>
      <c r="E38" s="524"/>
      <c r="F38" s="524"/>
    </row>
    <row r="39" spans="1:6">
      <c r="A39" s="56"/>
      <c r="B39" s="76" t="s">
        <v>2263</v>
      </c>
      <c r="C39" s="81"/>
      <c r="D39" s="81"/>
      <c r="E39" s="81"/>
      <c r="F39" s="81"/>
    </row>
    <row r="40" spans="1:6">
      <c r="A40" s="56"/>
      <c r="B40" s="76" t="s">
        <v>2264</v>
      </c>
      <c r="C40" s="81"/>
      <c r="D40" s="81"/>
      <c r="E40" s="81"/>
      <c r="F40" s="81"/>
    </row>
    <row r="41" spans="1:6">
      <c r="A41" s="56"/>
      <c r="B41" s="76" t="s">
        <v>2265</v>
      </c>
      <c r="C41" s="81"/>
      <c r="D41" s="81"/>
      <c r="E41" s="81"/>
      <c r="F41" s="81"/>
    </row>
    <row r="42" spans="1:6">
      <c r="A42" s="56"/>
      <c r="B42" s="76" t="s">
        <v>2266</v>
      </c>
      <c r="C42" s="81"/>
      <c r="D42" s="81"/>
      <c r="E42" s="81"/>
      <c r="F42" s="81"/>
    </row>
    <row r="43" spans="1:6">
      <c r="A43" s="56"/>
      <c r="B43" s="76" t="s">
        <v>2267</v>
      </c>
      <c r="C43" s="81"/>
      <c r="D43" s="81"/>
      <c r="E43" s="81"/>
      <c r="F43" s="81"/>
    </row>
    <row r="44" spans="1:6">
      <c r="A44" s="56"/>
      <c r="B44" s="76" t="s">
        <v>2268</v>
      </c>
      <c r="C44" s="81"/>
      <c r="D44" s="81"/>
      <c r="E44" s="81"/>
      <c r="F44" s="81"/>
    </row>
    <row r="45" spans="1:6" ht="31.5">
      <c r="A45" s="56"/>
      <c r="B45" s="76" t="s">
        <v>2269</v>
      </c>
      <c r="C45" s="81"/>
      <c r="D45" s="81"/>
      <c r="E45" s="81"/>
      <c r="F45" s="81"/>
    </row>
    <row r="46" spans="1:6" ht="47.25">
      <c r="A46" s="56"/>
      <c r="B46" s="76" t="s">
        <v>2270</v>
      </c>
      <c r="C46" s="81"/>
      <c r="D46" s="81"/>
      <c r="E46" s="81"/>
      <c r="F46" s="81"/>
    </row>
    <row r="47" spans="1:6" ht="31.5">
      <c r="A47" s="56"/>
      <c r="B47" s="76" t="s">
        <v>2271</v>
      </c>
      <c r="C47" s="81"/>
      <c r="D47" s="81"/>
      <c r="E47" s="81"/>
      <c r="F47" s="81"/>
    </row>
    <row r="48" spans="1:6">
      <c r="A48" s="56"/>
      <c r="B48" s="76" t="s">
        <v>2272</v>
      </c>
      <c r="C48" s="524"/>
      <c r="D48" s="524"/>
      <c r="E48" s="524"/>
      <c r="F48" s="524"/>
    </row>
    <row r="49" spans="1:6">
      <c r="A49" s="56"/>
      <c r="B49" s="76" t="s">
        <v>2273</v>
      </c>
      <c r="C49" s="81"/>
      <c r="D49" s="81"/>
      <c r="E49" s="81"/>
      <c r="F49" s="81"/>
    </row>
    <row r="50" spans="1:6">
      <c r="A50" s="56"/>
      <c r="B50" s="76" t="s">
        <v>2274</v>
      </c>
      <c r="C50" s="81"/>
      <c r="D50" s="81"/>
      <c r="E50" s="81"/>
      <c r="F50" s="81"/>
    </row>
    <row r="51" spans="1:6">
      <c r="A51" s="56"/>
      <c r="B51" s="76" t="s">
        <v>2275</v>
      </c>
      <c r="C51" s="81"/>
      <c r="D51" s="81"/>
      <c r="E51" s="81"/>
      <c r="F51" s="81"/>
    </row>
    <row r="52" spans="1:6">
      <c r="A52" s="56"/>
      <c r="B52" s="76" t="s">
        <v>2276</v>
      </c>
      <c r="C52" s="81"/>
      <c r="D52" s="81"/>
      <c r="E52" s="81"/>
      <c r="F52" s="81"/>
    </row>
    <row r="53" spans="1:6">
      <c r="A53" s="56"/>
      <c r="B53" s="76" t="s">
        <v>2277</v>
      </c>
      <c r="C53" s="81"/>
      <c r="D53" s="81"/>
      <c r="E53" s="81"/>
      <c r="F53" s="81"/>
    </row>
    <row r="54" spans="1:6" ht="31.5">
      <c r="A54" s="56"/>
      <c r="B54" s="76" t="s">
        <v>2278</v>
      </c>
      <c r="C54" s="81"/>
      <c r="D54" s="81"/>
      <c r="E54" s="81"/>
      <c r="F54" s="81"/>
    </row>
    <row r="55" spans="1:6">
      <c r="A55" s="56"/>
      <c r="B55" s="76" t="s">
        <v>2279</v>
      </c>
      <c r="C55" s="524"/>
      <c r="D55" s="524"/>
      <c r="E55" s="524"/>
      <c r="F55" s="524"/>
    </row>
    <row r="56" spans="1:6">
      <c r="A56" s="56"/>
      <c r="B56" s="76" t="s">
        <v>2280</v>
      </c>
      <c r="C56" s="81"/>
      <c r="D56" s="81"/>
      <c r="E56" s="81"/>
      <c r="F56" s="81"/>
    </row>
    <row r="57" spans="1:6">
      <c r="A57" s="56"/>
      <c r="B57" s="76" t="s">
        <v>2281</v>
      </c>
      <c r="C57" s="81"/>
      <c r="D57" s="81"/>
      <c r="E57" s="81"/>
      <c r="F57" s="81"/>
    </row>
    <row r="58" spans="1:6">
      <c r="A58" s="56"/>
      <c r="B58" s="76" t="s">
        <v>2282</v>
      </c>
      <c r="C58" s="81"/>
      <c r="D58" s="81"/>
      <c r="E58" s="81"/>
      <c r="F58" s="81"/>
    </row>
    <row r="59" spans="1:6">
      <c r="A59" s="56"/>
      <c r="B59" s="76" t="s">
        <v>2283</v>
      </c>
      <c r="C59" s="81"/>
      <c r="D59" s="81"/>
      <c r="E59" s="81"/>
      <c r="F59" s="81"/>
    </row>
    <row r="60" spans="1:6">
      <c r="A60" s="56">
        <v>3</v>
      </c>
      <c r="B60" s="85" t="s">
        <v>2284</v>
      </c>
      <c r="C60" s="524"/>
      <c r="D60" s="524"/>
      <c r="E60" s="524"/>
      <c r="F60" s="524"/>
    </row>
    <row r="61" spans="1:6">
      <c r="A61" s="56"/>
      <c r="B61" s="76" t="s">
        <v>2285</v>
      </c>
      <c r="C61" s="81"/>
      <c r="D61" s="81"/>
      <c r="E61" s="81"/>
      <c r="F61" s="81"/>
    </row>
    <row r="62" spans="1:6">
      <c r="A62" s="56"/>
      <c r="B62" s="76" t="s">
        <v>2286</v>
      </c>
      <c r="C62" s="81"/>
      <c r="D62" s="81"/>
      <c r="E62" s="81"/>
      <c r="F62" s="81"/>
    </row>
    <row r="63" spans="1:6" ht="31.5">
      <c r="A63" s="56"/>
      <c r="B63" s="76" t="s">
        <v>2287</v>
      </c>
      <c r="C63" s="81"/>
      <c r="D63" s="81"/>
      <c r="E63" s="81"/>
      <c r="F63" s="81"/>
    </row>
    <row r="64" spans="1:6" ht="31.5">
      <c r="A64" s="56"/>
      <c r="B64" s="76" t="s">
        <v>2288</v>
      </c>
      <c r="C64" s="81"/>
      <c r="D64" s="81"/>
      <c r="E64" s="81"/>
      <c r="F64" s="81"/>
    </row>
    <row r="65" spans="1:6">
      <c r="A65" s="56"/>
      <c r="B65" s="76" t="s">
        <v>2289</v>
      </c>
      <c r="C65" s="81"/>
      <c r="D65" s="81"/>
      <c r="E65" s="81"/>
      <c r="F65" s="81"/>
    </row>
    <row r="66" spans="1:6">
      <c r="A66" s="56"/>
      <c r="B66" s="76" t="s">
        <v>2290</v>
      </c>
      <c r="C66" s="81"/>
      <c r="D66" s="81"/>
      <c r="E66" s="81"/>
      <c r="F66" s="81"/>
    </row>
    <row r="67" spans="1:6">
      <c r="A67" s="56">
        <v>4</v>
      </c>
      <c r="B67" s="85" t="s">
        <v>2291</v>
      </c>
      <c r="C67" s="524"/>
      <c r="D67" s="524"/>
      <c r="E67" s="524"/>
      <c r="F67" s="524"/>
    </row>
    <row r="68" spans="1:6">
      <c r="A68" s="56"/>
      <c r="B68" s="76" t="s">
        <v>2292</v>
      </c>
      <c r="C68" s="524"/>
      <c r="D68" s="524"/>
      <c r="E68" s="524"/>
      <c r="F68" s="524"/>
    </row>
    <row r="69" spans="1:6">
      <c r="A69" s="56"/>
      <c r="B69" s="76" t="s">
        <v>2293</v>
      </c>
      <c r="C69" s="81"/>
      <c r="D69" s="81"/>
      <c r="E69" s="81"/>
      <c r="F69" s="81"/>
    </row>
    <row r="70" spans="1:6">
      <c r="A70" s="56"/>
      <c r="B70" s="76" t="s">
        <v>2294</v>
      </c>
      <c r="C70" s="81"/>
      <c r="D70" s="81"/>
      <c r="E70" s="81"/>
      <c r="F70" s="81"/>
    </row>
    <row r="71" spans="1:6">
      <c r="A71" s="56"/>
      <c r="B71" s="76" t="s">
        <v>2295</v>
      </c>
      <c r="C71" s="81"/>
      <c r="D71" s="81"/>
      <c r="E71" s="81"/>
      <c r="F71" s="81"/>
    </row>
    <row r="72" spans="1:6">
      <c r="A72" s="56"/>
      <c r="B72" s="76" t="s">
        <v>2296</v>
      </c>
      <c r="C72" s="81"/>
      <c r="D72" s="81"/>
      <c r="E72" s="81"/>
      <c r="F72" s="81"/>
    </row>
    <row r="73" spans="1:6">
      <c r="A73" s="56"/>
      <c r="B73" s="76" t="s">
        <v>2297</v>
      </c>
      <c r="C73" s="81"/>
      <c r="D73" s="81"/>
      <c r="E73" s="81"/>
      <c r="F73" s="81"/>
    </row>
    <row r="74" spans="1:6">
      <c r="A74" s="56"/>
      <c r="B74" s="76" t="s">
        <v>2298</v>
      </c>
      <c r="C74" s="81"/>
      <c r="D74" s="81"/>
      <c r="E74" s="81"/>
      <c r="F74" s="81"/>
    </row>
    <row r="75" spans="1:6">
      <c r="A75" s="56"/>
      <c r="B75" s="76" t="s">
        <v>2299</v>
      </c>
      <c r="C75" s="81"/>
      <c r="D75" s="81"/>
      <c r="E75" s="81"/>
      <c r="F75" s="81"/>
    </row>
    <row r="76" spans="1:6">
      <c r="A76" s="56"/>
      <c r="B76" s="85" t="s">
        <v>2221</v>
      </c>
      <c r="C76" s="523"/>
      <c r="D76" s="523"/>
      <c r="E76" s="523"/>
      <c r="F76" s="523"/>
    </row>
    <row r="77" spans="1:6">
      <c r="A77" s="56">
        <v>1</v>
      </c>
      <c r="B77" s="76" t="s">
        <v>411</v>
      </c>
      <c r="C77" s="81"/>
      <c r="D77" s="81"/>
      <c r="E77" s="81"/>
      <c r="F77" s="81"/>
    </row>
    <row r="78" spans="1:6">
      <c r="A78" s="56">
        <v>2</v>
      </c>
      <c r="B78" s="76" t="s">
        <v>412</v>
      </c>
      <c r="C78" s="81"/>
      <c r="D78" s="81"/>
      <c r="E78" s="81"/>
      <c r="F78" s="81"/>
    </row>
    <row r="79" spans="1:6">
      <c r="A79" s="56">
        <v>3</v>
      </c>
      <c r="B79" s="76" t="s">
        <v>413</v>
      </c>
      <c r="C79" s="81"/>
      <c r="D79" s="81"/>
      <c r="E79" s="81"/>
      <c r="F79" s="81"/>
    </row>
    <row r="80" spans="1:6">
      <c r="A80" s="56">
        <v>4</v>
      </c>
      <c r="B80" s="76" t="s">
        <v>414</v>
      </c>
      <c r="C80" s="524"/>
      <c r="D80" s="524"/>
      <c r="E80" s="524"/>
      <c r="F80" s="524"/>
    </row>
    <row r="81" spans="1:6">
      <c r="A81" s="56"/>
      <c r="B81" s="76" t="s">
        <v>2300</v>
      </c>
      <c r="C81" s="81"/>
      <c r="D81" s="81"/>
      <c r="E81" s="81"/>
      <c r="F81" s="81"/>
    </row>
    <row r="82" spans="1:6">
      <c r="A82" s="56"/>
      <c r="B82" s="76" t="s">
        <v>2301</v>
      </c>
      <c r="C82" s="81"/>
      <c r="D82" s="81"/>
      <c r="E82" s="81"/>
      <c r="F82" s="81"/>
    </row>
    <row r="83" spans="1:6">
      <c r="A83" s="56"/>
      <c r="B83" s="76" t="s">
        <v>2302</v>
      </c>
      <c r="C83" s="81"/>
      <c r="D83" s="81"/>
      <c r="E83" s="81"/>
      <c r="F83" s="81"/>
    </row>
    <row r="84" spans="1:6">
      <c r="A84" s="56">
        <v>5</v>
      </c>
      <c r="B84" s="76" t="s">
        <v>417</v>
      </c>
      <c r="C84" s="81"/>
      <c r="D84" s="81"/>
      <c r="E84" s="81"/>
      <c r="F84" s="81"/>
    </row>
    <row r="85" spans="1:6">
      <c r="A85" s="56">
        <v>6</v>
      </c>
      <c r="B85" s="76" t="s">
        <v>2303</v>
      </c>
      <c r="C85" s="81"/>
      <c r="D85" s="81"/>
      <c r="E85" s="81"/>
      <c r="F85" s="81"/>
    </row>
    <row r="86" spans="1:6">
      <c r="A86" s="56"/>
      <c r="B86" s="76" t="s">
        <v>2304</v>
      </c>
      <c r="C86" s="81"/>
      <c r="D86" s="81"/>
      <c r="E86" s="81"/>
      <c r="F86" s="81"/>
    </row>
    <row r="87" spans="1:6">
      <c r="A87" s="56">
        <v>7</v>
      </c>
      <c r="B87" s="76" t="s">
        <v>418</v>
      </c>
      <c r="C87" s="81"/>
      <c r="D87" s="81"/>
      <c r="E87" s="81"/>
      <c r="F87" s="81"/>
    </row>
    <row r="88" spans="1:6">
      <c r="A88" s="56">
        <v>8</v>
      </c>
      <c r="B88" s="76" t="s">
        <v>2093</v>
      </c>
      <c r="C88" s="81"/>
      <c r="D88" s="81"/>
      <c r="E88" s="81"/>
      <c r="F88" s="81"/>
    </row>
    <row r="89" spans="1:6">
      <c r="A89" s="56">
        <v>9</v>
      </c>
      <c r="B89" s="76" t="s">
        <v>2094</v>
      </c>
      <c r="C89" s="81"/>
      <c r="D89" s="81"/>
      <c r="E89" s="81"/>
      <c r="F89" s="81"/>
    </row>
    <row r="90" spans="1:6">
      <c r="A90" s="56">
        <v>10</v>
      </c>
      <c r="B90" s="76" t="s">
        <v>2095</v>
      </c>
      <c r="C90" s="81"/>
      <c r="D90" s="81"/>
      <c r="E90" s="81"/>
      <c r="F90" s="81"/>
    </row>
    <row r="91" spans="1:6">
      <c r="A91" s="56" t="s">
        <v>108</v>
      </c>
      <c r="B91" s="85" t="s">
        <v>555</v>
      </c>
      <c r="C91" s="523"/>
      <c r="D91" s="523"/>
      <c r="E91" s="523"/>
      <c r="F91" s="523"/>
    </row>
    <row r="92" spans="1:6">
      <c r="A92" s="56">
        <v>1</v>
      </c>
      <c r="B92" s="76" t="s">
        <v>411</v>
      </c>
      <c r="C92" s="81"/>
      <c r="D92" s="81"/>
      <c r="E92" s="81"/>
      <c r="F92" s="81"/>
    </row>
    <row r="93" spans="1:6">
      <c r="A93" s="56">
        <v>2</v>
      </c>
      <c r="B93" s="76" t="s">
        <v>413</v>
      </c>
      <c r="C93" s="81"/>
      <c r="D93" s="81"/>
      <c r="E93" s="81"/>
      <c r="F93" s="81"/>
    </row>
    <row r="94" spans="1:6">
      <c r="A94" s="56">
        <v>3</v>
      </c>
      <c r="B94" s="76" t="s">
        <v>412</v>
      </c>
      <c r="C94" s="81"/>
      <c r="D94" s="81"/>
      <c r="E94" s="81"/>
      <c r="F94" s="81"/>
    </row>
    <row r="95" spans="1:6">
      <c r="A95" s="56">
        <v>4</v>
      </c>
      <c r="B95" s="76" t="s">
        <v>2305</v>
      </c>
      <c r="C95" s="81"/>
      <c r="D95" s="81"/>
      <c r="E95" s="81"/>
      <c r="F95" s="81"/>
    </row>
    <row r="96" spans="1:6">
      <c r="A96" s="56"/>
      <c r="B96" s="76" t="s">
        <v>2098</v>
      </c>
      <c r="C96" s="81"/>
      <c r="D96" s="81"/>
      <c r="E96" s="81"/>
      <c r="F96" s="81"/>
    </row>
    <row r="97" spans="1:6">
      <c r="A97" s="56"/>
      <c r="B97" s="76" t="s">
        <v>2306</v>
      </c>
      <c r="C97" s="81"/>
      <c r="D97" s="81"/>
      <c r="E97" s="81"/>
      <c r="F97" s="81"/>
    </row>
    <row r="98" spans="1:6">
      <c r="A98" s="56">
        <v>5</v>
      </c>
      <c r="B98" s="76" t="s">
        <v>559</v>
      </c>
      <c r="C98" s="81"/>
      <c r="D98" s="81"/>
      <c r="E98" s="81"/>
      <c r="F98" s="81"/>
    </row>
    <row r="99" spans="1:6">
      <c r="A99" s="56">
        <v>6</v>
      </c>
      <c r="B99" s="76" t="s">
        <v>420</v>
      </c>
      <c r="C99" s="81"/>
      <c r="D99" s="81"/>
      <c r="E99" s="81"/>
      <c r="F99" s="81"/>
    </row>
    <row r="100" spans="1:6">
      <c r="A100" s="56">
        <v>7</v>
      </c>
      <c r="B100" s="76" t="s">
        <v>2307</v>
      </c>
      <c r="C100" s="81"/>
      <c r="D100" s="81"/>
      <c r="E100" s="81"/>
      <c r="F100" s="81"/>
    </row>
    <row r="101" spans="1:6">
      <c r="A101" s="56">
        <v>8</v>
      </c>
      <c r="B101" s="76" t="s">
        <v>2308</v>
      </c>
      <c r="C101" s="81"/>
      <c r="D101" s="81"/>
      <c r="E101" s="81"/>
      <c r="F101" s="81"/>
    </row>
    <row r="102" spans="1:6">
      <c r="A102" s="56">
        <v>9</v>
      </c>
      <c r="B102" s="76" t="s">
        <v>2309</v>
      </c>
      <c r="C102" s="81"/>
      <c r="D102" s="81"/>
      <c r="E102" s="81"/>
      <c r="F102" s="81"/>
    </row>
    <row r="103" spans="1:6">
      <c r="A103" s="56">
        <v>10</v>
      </c>
      <c r="B103" s="76" t="s">
        <v>2228</v>
      </c>
      <c r="C103" s="81"/>
      <c r="D103" s="81"/>
      <c r="E103" s="81"/>
      <c r="F103" s="81"/>
    </row>
    <row r="104" spans="1:6">
      <c r="A104" s="56">
        <v>11</v>
      </c>
      <c r="B104" s="76" t="s">
        <v>422</v>
      </c>
      <c r="C104" s="81"/>
      <c r="D104" s="81"/>
      <c r="E104" s="81"/>
      <c r="F104" s="81"/>
    </row>
    <row r="105" spans="1:6">
      <c r="A105" s="56">
        <v>12</v>
      </c>
      <c r="B105" s="76" t="s">
        <v>563</v>
      </c>
      <c r="C105" s="81"/>
      <c r="D105" s="81"/>
      <c r="E105" s="81"/>
      <c r="F105" s="81"/>
    </row>
    <row r="106" spans="1:6">
      <c r="A106" s="56">
        <v>13</v>
      </c>
      <c r="B106" s="76" t="s">
        <v>2104</v>
      </c>
      <c r="C106" s="81"/>
      <c r="D106" s="81"/>
      <c r="E106" s="81"/>
      <c r="F106" s="81"/>
    </row>
    <row r="107" spans="1:6">
      <c r="A107" s="56">
        <v>14</v>
      </c>
      <c r="B107" s="76" t="s">
        <v>2095</v>
      </c>
      <c r="C107" s="81"/>
      <c r="D107" s="81"/>
      <c r="E107" s="81"/>
      <c r="F107" s="81"/>
    </row>
    <row r="108" spans="1:6" ht="16.5" thickBot="1">
      <c r="C108" s="47"/>
    </row>
    <row r="109" spans="1:6" ht="28.5" customHeight="1" thickBot="1">
      <c r="A109" s="13" t="s">
        <v>53</v>
      </c>
      <c r="B109" s="75"/>
      <c r="C109" s="12" t="s">
        <v>65</v>
      </c>
      <c r="D109" s="903"/>
      <c r="E109" s="903"/>
    </row>
    <row r="110" spans="1:6" ht="28.5" customHeight="1" thickBot="1">
      <c r="A110" s="13" t="s">
        <v>55</v>
      </c>
      <c r="B110" s="75"/>
      <c r="C110" s="12" t="s">
        <v>66</v>
      </c>
      <c r="D110" s="903"/>
      <c r="E110" s="903"/>
    </row>
    <row r="111" spans="1:6" ht="37.5" customHeight="1">
      <c r="A111" s="7"/>
      <c r="B111" s="7"/>
      <c r="C111" s="71" t="s">
        <v>67</v>
      </c>
      <c r="D111" s="903"/>
      <c r="E111" s="903"/>
    </row>
    <row r="112" spans="1:6">
      <c r="C112" s="47"/>
    </row>
    <row r="113" spans="3:3">
      <c r="C113" s="47"/>
    </row>
  </sheetData>
  <sheetProtection algorithmName="SHA-512" hashValue="WEEJwfQ/Ru3250K8H3g0Au7YKdJWuwDg2Ctkd+go21K8zcMgUu4saB49TCNNq4BT9pR/WZR3clHn1HZsfrEaTw==" saltValue="7MgaDqOyeEtDWx07qF9BSg==" spinCount="100000" sheet="1" objects="1" scenarios="1"/>
  <mergeCells count="10">
    <mergeCell ref="C8:F8"/>
    <mergeCell ref="D109:E109"/>
    <mergeCell ref="D110:E110"/>
    <mergeCell ref="D111:E111"/>
    <mergeCell ref="A1:F1"/>
    <mergeCell ref="A3:F3"/>
    <mergeCell ref="A4:F4"/>
    <mergeCell ref="A5:F5"/>
    <mergeCell ref="A6:F6"/>
    <mergeCell ref="A7:F7"/>
  </mergeCells>
  <printOptions horizontalCentered="1"/>
  <pageMargins left="0.70866141732283472" right="0.70866141732283472" top="0.74803149606299213" bottom="0.74803149606299213" header="0.31496062992125984" footer="0.31496062992125984"/>
  <pageSetup paperSize="9" scale="76"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6A75C-1050-4D54-8FD7-01943D1AA2A5}">
  <dimension ref="A1:H468"/>
  <sheetViews>
    <sheetView view="pageBreakPreview" zoomScale="60" zoomScaleNormal="70" workbookViewId="0">
      <selection activeCell="F29" sqref="F29"/>
    </sheetView>
  </sheetViews>
  <sheetFormatPr defaultRowHeight="12.75"/>
  <cols>
    <col min="1" max="1" width="8.85546875" style="1"/>
    <col min="2" max="2" width="82.85546875" style="1" customWidth="1"/>
    <col min="3" max="3" width="27.5703125" style="1" customWidth="1"/>
    <col min="4" max="4" width="29.42578125" style="1" customWidth="1"/>
    <col min="5" max="5" width="37" style="1" customWidth="1"/>
    <col min="6" max="6" width="23.5703125" style="1" customWidth="1"/>
    <col min="7" max="7" width="28.85546875" style="1" customWidth="1"/>
    <col min="8" max="8" width="24.7109375" style="1" customWidth="1"/>
    <col min="9" max="255" width="8.85546875" style="1"/>
    <col min="256" max="256" width="82.85546875" style="1" customWidth="1"/>
    <col min="257" max="257" width="27.5703125" style="1" customWidth="1"/>
    <col min="258" max="258" width="29.42578125" style="1" customWidth="1"/>
    <col min="259" max="259" width="37" style="1" customWidth="1"/>
    <col min="260" max="260" width="23.5703125" style="1" customWidth="1"/>
    <col min="261" max="261" width="28.85546875" style="1" customWidth="1"/>
    <col min="262" max="262" width="33.85546875" style="1" customWidth="1"/>
    <col min="263" max="263" width="21.7109375" style="1" customWidth="1"/>
    <col min="264" max="264" width="24.7109375" style="1" customWidth="1"/>
    <col min="265" max="511" width="8.85546875" style="1"/>
    <col min="512" max="512" width="82.85546875" style="1" customWidth="1"/>
    <col min="513" max="513" width="27.5703125" style="1" customWidth="1"/>
    <col min="514" max="514" width="29.42578125" style="1" customWidth="1"/>
    <col min="515" max="515" width="37" style="1" customWidth="1"/>
    <col min="516" max="516" width="23.5703125" style="1" customWidth="1"/>
    <col min="517" max="517" width="28.85546875" style="1" customWidth="1"/>
    <col min="518" max="518" width="33.85546875" style="1" customWidth="1"/>
    <col min="519" max="519" width="21.7109375" style="1" customWidth="1"/>
    <col min="520" max="520" width="24.7109375" style="1" customWidth="1"/>
    <col min="521" max="767" width="8.85546875" style="1"/>
    <col min="768" max="768" width="82.85546875" style="1" customWidth="1"/>
    <col min="769" max="769" width="27.5703125" style="1" customWidth="1"/>
    <col min="770" max="770" width="29.42578125" style="1" customWidth="1"/>
    <col min="771" max="771" width="37" style="1" customWidth="1"/>
    <col min="772" max="772" width="23.5703125" style="1" customWidth="1"/>
    <col min="773" max="773" width="28.85546875" style="1" customWidth="1"/>
    <col min="774" max="774" width="33.85546875" style="1" customWidth="1"/>
    <col min="775" max="775" width="21.7109375" style="1" customWidth="1"/>
    <col min="776" max="776" width="24.7109375" style="1" customWidth="1"/>
    <col min="777" max="1023" width="8.85546875" style="1"/>
    <col min="1024" max="1024" width="82.85546875" style="1" customWidth="1"/>
    <col min="1025" max="1025" width="27.5703125" style="1" customWidth="1"/>
    <col min="1026" max="1026" width="29.42578125" style="1" customWidth="1"/>
    <col min="1027" max="1027" width="37" style="1" customWidth="1"/>
    <col min="1028" max="1028" width="23.5703125" style="1" customWidth="1"/>
    <col min="1029" max="1029" width="28.85546875" style="1" customWidth="1"/>
    <col min="1030" max="1030" width="33.85546875" style="1" customWidth="1"/>
    <col min="1031" max="1031" width="21.7109375" style="1" customWidth="1"/>
    <col min="1032" max="1032" width="24.7109375" style="1" customWidth="1"/>
    <col min="1033" max="1279" width="8.85546875" style="1"/>
    <col min="1280" max="1280" width="82.85546875" style="1" customWidth="1"/>
    <col min="1281" max="1281" width="27.5703125" style="1" customWidth="1"/>
    <col min="1282" max="1282" width="29.42578125" style="1" customWidth="1"/>
    <col min="1283" max="1283" width="37" style="1" customWidth="1"/>
    <col min="1284" max="1284" width="23.5703125" style="1" customWidth="1"/>
    <col min="1285" max="1285" width="28.85546875" style="1" customWidth="1"/>
    <col min="1286" max="1286" width="33.85546875" style="1" customWidth="1"/>
    <col min="1287" max="1287" width="21.7109375" style="1" customWidth="1"/>
    <col min="1288" max="1288" width="24.7109375" style="1" customWidth="1"/>
    <col min="1289" max="1535" width="8.85546875" style="1"/>
    <col min="1536" max="1536" width="82.85546875" style="1" customWidth="1"/>
    <col min="1537" max="1537" width="27.5703125" style="1" customWidth="1"/>
    <col min="1538" max="1538" width="29.42578125" style="1" customWidth="1"/>
    <col min="1539" max="1539" width="37" style="1" customWidth="1"/>
    <col min="1540" max="1540" width="23.5703125" style="1" customWidth="1"/>
    <col min="1541" max="1541" width="28.85546875" style="1" customWidth="1"/>
    <col min="1542" max="1542" width="33.85546875" style="1" customWidth="1"/>
    <col min="1543" max="1543" width="21.7109375" style="1" customWidth="1"/>
    <col min="1544" max="1544" width="24.7109375" style="1" customWidth="1"/>
    <col min="1545" max="1791" width="8.85546875" style="1"/>
    <col min="1792" max="1792" width="82.85546875" style="1" customWidth="1"/>
    <col min="1793" max="1793" width="27.5703125" style="1" customWidth="1"/>
    <col min="1794" max="1794" width="29.42578125" style="1" customWidth="1"/>
    <col min="1795" max="1795" width="37" style="1" customWidth="1"/>
    <col min="1796" max="1796" width="23.5703125" style="1" customWidth="1"/>
    <col min="1797" max="1797" width="28.85546875" style="1" customWidth="1"/>
    <col min="1798" max="1798" width="33.85546875" style="1" customWidth="1"/>
    <col min="1799" max="1799" width="21.7109375" style="1" customWidth="1"/>
    <col min="1800" max="1800" width="24.7109375" style="1" customWidth="1"/>
    <col min="1801" max="2047" width="8.85546875" style="1"/>
    <col min="2048" max="2048" width="82.85546875" style="1" customWidth="1"/>
    <col min="2049" max="2049" width="27.5703125" style="1" customWidth="1"/>
    <col min="2050" max="2050" width="29.42578125" style="1" customWidth="1"/>
    <col min="2051" max="2051" width="37" style="1" customWidth="1"/>
    <col min="2052" max="2052" width="23.5703125" style="1" customWidth="1"/>
    <col min="2053" max="2053" width="28.85546875" style="1" customWidth="1"/>
    <col min="2054" max="2054" width="33.85546875" style="1" customWidth="1"/>
    <col min="2055" max="2055" width="21.7109375" style="1" customWidth="1"/>
    <col min="2056" max="2056" width="24.7109375" style="1" customWidth="1"/>
    <col min="2057" max="2303" width="8.85546875" style="1"/>
    <col min="2304" max="2304" width="82.85546875" style="1" customWidth="1"/>
    <col min="2305" max="2305" width="27.5703125" style="1" customWidth="1"/>
    <col min="2306" max="2306" width="29.42578125" style="1" customWidth="1"/>
    <col min="2307" max="2307" width="37" style="1" customWidth="1"/>
    <col min="2308" max="2308" width="23.5703125" style="1" customWidth="1"/>
    <col min="2309" max="2309" width="28.85546875" style="1" customWidth="1"/>
    <col min="2310" max="2310" width="33.85546875" style="1" customWidth="1"/>
    <col min="2311" max="2311" width="21.7109375" style="1" customWidth="1"/>
    <col min="2312" max="2312" width="24.7109375" style="1" customWidth="1"/>
    <col min="2313" max="2559" width="8.85546875" style="1"/>
    <col min="2560" max="2560" width="82.85546875" style="1" customWidth="1"/>
    <col min="2561" max="2561" width="27.5703125" style="1" customWidth="1"/>
    <col min="2562" max="2562" width="29.42578125" style="1" customWidth="1"/>
    <col min="2563" max="2563" width="37" style="1" customWidth="1"/>
    <col min="2564" max="2564" width="23.5703125" style="1" customWidth="1"/>
    <col min="2565" max="2565" width="28.85546875" style="1" customWidth="1"/>
    <col min="2566" max="2566" width="33.85546875" style="1" customWidth="1"/>
    <col min="2567" max="2567" width="21.7109375" style="1" customWidth="1"/>
    <col min="2568" max="2568" width="24.7109375" style="1" customWidth="1"/>
    <col min="2569" max="2815" width="8.85546875" style="1"/>
    <col min="2816" max="2816" width="82.85546875" style="1" customWidth="1"/>
    <col min="2817" max="2817" width="27.5703125" style="1" customWidth="1"/>
    <col min="2818" max="2818" width="29.42578125" style="1" customWidth="1"/>
    <col min="2819" max="2819" width="37" style="1" customWidth="1"/>
    <col min="2820" max="2820" width="23.5703125" style="1" customWidth="1"/>
    <col min="2821" max="2821" width="28.85546875" style="1" customWidth="1"/>
    <col min="2822" max="2822" width="33.85546875" style="1" customWidth="1"/>
    <col min="2823" max="2823" width="21.7109375" style="1" customWidth="1"/>
    <col min="2824" max="2824" width="24.7109375" style="1" customWidth="1"/>
    <col min="2825" max="3071" width="8.85546875" style="1"/>
    <col min="3072" max="3072" width="82.85546875" style="1" customWidth="1"/>
    <col min="3073" max="3073" width="27.5703125" style="1" customWidth="1"/>
    <col min="3074" max="3074" width="29.42578125" style="1" customWidth="1"/>
    <col min="3075" max="3075" width="37" style="1" customWidth="1"/>
    <col min="3076" max="3076" width="23.5703125" style="1" customWidth="1"/>
    <col min="3077" max="3077" width="28.85546875" style="1" customWidth="1"/>
    <col min="3078" max="3078" width="33.85546875" style="1" customWidth="1"/>
    <col min="3079" max="3079" width="21.7109375" style="1" customWidth="1"/>
    <col min="3080" max="3080" width="24.7109375" style="1" customWidth="1"/>
    <col min="3081" max="3327" width="8.85546875" style="1"/>
    <col min="3328" max="3328" width="82.85546875" style="1" customWidth="1"/>
    <col min="3329" max="3329" width="27.5703125" style="1" customWidth="1"/>
    <col min="3330" max="3330" width="29.42578125" style="1" customWidth="1"/>
    <col min="3331" max="3331" width="37" style="1" customWidth="1"/>
    <col min="3332" max="3332" width="23.5703125" style="1" customWidth="1"/>
    <col min="3333" max="3333" width="28.85546875" style="1" customWidth="1"/>
    <col min="3334" max="3334" width="33.85546875" style="1" customWidth="1"/>
    <col min="3335" max="3335" width="21.7109375" style="1" customWidth="1"/>
    <col min="3336" max="3336" width="24.7109375" style="1" customWidth="1"/>
    <col min="3337" max="3583" width="8.85546875" style="1"/>
    <col min="3584" max="3584" width="82.85546875" style="1" customWidth="1"/>
    <col min="3585" max="3585" width="27.5703125" style="1" customWidth="1"/>
    <col min="3586" max="3586" width="29.42578125" style="1" customWidth="1"/>
    <col min="3587" max="3587" width="37" style="1" customWidth="1"/>
    <col min="3588" max="3588" width="23.5703125" style="1" customWidth="1"/>
    <col min="3589" max="3589" width="28.85546875" style="1" customWidth="1"/>
    <col min="3590" max="3590" width="33.85546875" style="1" customWidth="1"/>
    <col min="3591" max="3591" width="21.7109375" style="1" customWidth="1"/>
    <col min="3592" max="3592" width="24.7109375" style="1" customWidth="1"/>
    <col min="3593" max="3839" width="8.85546875" style="1"/>
    <col min="3840" max="3840" width="82.85546875" style="1" customWidth="1"/>
    <col min="3841" max="3841" width="27.5703125" style="1" customWidth="1"/>
    <col min="3842" max="3842" width="29.42578125" style="1" customWidth="1"/>
    <col min="3843" max="3843" width="37" style="1" customWidth="1"/>
    <col min="3844" max="3844" width="23.5703125" style="1" customWidth="1"/>
    <col min="3845" max="3845" width="28.85546875" style="1" customWidth="1"/>
    <col min="3846" max="3846" width="33.85546875" style="1" customWidth="1"/>
    <col min="3847" max="3847" width="21.7109375" style="1" customWidth="1"/>
    <col min="3848" max="3848" width="24.7109375" style="1" customWidth="1"/>
    <col min="3849" max="4095" width="8.85546875" style="1"/>
    <col min="4096" max="4096" width="82.85546875" style="1" customWidth="1"/>
    <col min="4097" max="4097" width="27.5703125" style="1" customWidth="1"/>
    <col min="4098" max="4098" width="29.42578125" style="1" customWidth="1"/>
    <col min="4099" max="4099" width="37" style="1" customWidth="1"/>
    <col min="4100" max="4100" width="23.5703125" style="1" customWidth="1"/>
    <col min="4101" max="4101" width="28.85546875" style="1" customWidth="1"/>
    <col min="4102" max="4102" width="33.85546875" style="1" customWidth="1"/>
    <col min="4103" max="4103" width="21.7109375" style="1" customWidth="1"/>
    <col min="4104" max="4104" width="24.7109375" style="1" customWidth="1"/>
    <col min="4105" max="4351" width="8.85546875" style="1"/>
    <col min="4352" max="4352" width="82.85546875" style="1" customWidth="1"/>
    <col min="4353" max="4353" width="27.5703125" style="1" customWidth="1"/>
    <col min="4354" max="4354" width="29.42578125" style="1" customWidth="1"/>
    <col min="4355" max="4355" width="37" style="1" customWidth="1"/>
    <col min="4356" max="4356" width="23.5703125" style="1" customWidth="1"/>
    <col min="4357" max="4357" width="28.85546875" style="1" customWidth="1"/>
    <col min="4358" max="4358" width="33.85546875" style="1" customWidth="1"/>
    <col min="4359" max="4359" width="21.7109375" style="1" customWidth="1"/>
    <col min="4360" max="4360" width="24.7109375" style="1" customWidth="1"/>
    <col min="4361" max="4607" width="8.85546875" style="1"/>
    <col min="4608" max="4608" width="82.85546875" style="1" customWidth="1"/>
    <col min="4609" max="4609" width="27.5703125" style="1" customWidth="1"/>
    <col min="4610" max="4610" width="29.42578125" style="1" customWidth="1"/>
    <col min="4611" max="4611" width="37" style="1" customWidth="1"/>
    <col min="4612" max="4612" width="23.5703125" style="1" customWidth="1"/>
    <col min="4613" max="4613" width="28.85546875" style="1" customWidth="1"/>
    <col min="4614" max="4614" width="33.85546875" style="1" customWidth="1"/>
    <col min="4615" max="4615" width="21.7109375" style="1" customWidth="1"/>
    <col min="4616" max="4616" width="24.7109375" style="1" customWidth="1"/>
    <col min="4617" max="4863" width="8.85546875" style="1"/>
    <col min="4864" max="4864" width="82.85546875" style="1" customWidth="1"/>
    <col min="4865" max="4865" width="27.5703125" style="1" customWidth="1"/>
    <col min="4866" max="4866" width="29.42578125" style="1" customWidth="1"/>
    <col min="4867" max="4867" width="37" style="1" customWidth="1"/>
    <col min="4868" max="4868" width="23.5703125" style="1" customWidth="1"/>
    <col min="4869" max="4869" width="28.85546875" style="1" customWidth="1"/>
    <col min="4870" max="4870" width="33.85546875" style="1" customWidth="1"/>
    <col min="4871" max="4871" width="21.7109375" style="1" customWidth="1"/>
    <col min="4872" max="4872" width="24.7109375" style="1" customWidth="1"/>
    <col min="4873" max="5119" width="8.85546875" style="1"/>
    <col min="5120" max="5120" width="82.85546875" style="1" customWidth="1"/>
    <col min="5121" max="5121" width="27.5703125" style="1" customWidth="1"/>
    <col min="5122" max="5122" width="29.42578125" style="1" customWidth="1"/>
    <col min="5123" max="5123" width="37" style="1" customWidth="1"/>
    <col min="5124" max="5124" width="23.5703125" style="1" customWidth="1"/>
    <col min="5125" max="5125" width="28.85546875" style="1" customWidth="1"/>
    <col min="5126" max="5126" width="33.85546875" style="1" customWidth="1"/>
    <col min="5127" max="5127" width="21.7109375" style="1" customWidth="1"/>
    <col min="5128" max="5128" width="24.7109375" style="1" customWidth="1"/>
    <col min="5129" max="5375" width="8.85546875" style="1"/>
    <col min="5376" max="5376" width="82.85546875" style="1" customWidth="1"/>
    <col min="5377" max="5377" width="27.5703125" style="1" customWidth="1"/>
    <col min="5378" max="5378" width="29.42578125" style="1" customWidth="1"/>
    <col min="5379" max="5379" width="37" style="1" customWidth="1"/>
    <col min="5380" max="5380" width="23.5703125" style="1" customWidth="1"/>
    <col min="5381" max="5381" width="28.85546875" style="1" customWidth="1"/>
    <col min="5382" max="5382" width="33.85546875" style="1" customWidth="1"/>
    <col min="5383" max="5383" width="21.7109375" style="1" customWidth="1"/>
    <col min="5384" max="5384" width="24.7109375" style="1" customWidth="1"/>
    <col min="5385" max="5631" width="8.85546875" style="1"/>
    <col min="5632" max="5632" width="82.85546875" style="1" customWidth="1"/>
    <col min="5633" max="5633" width="27.5703125" style="1" customWidth="1"/>
    <col min="5634" max="5634" width="29.42578125" style="1" customWidth="1"/>
    <col min="5635" max="5635" width="37" style="1" customWidth="1"/>
    <col min="5636" max="5636" width="23.5703125" style="1" customWidth="1"/>
    <col min="5637" max="5637" width="28.85546875" style="1" customWidth="1"/>
    <col min="5638" max="5638" width="33.85546875" style="1" customWidth="1"/>
    <col min="5639" max="5639" width="21.7109375" style="1" customWidth="1"/>
    <col min="5640" max="5640" width="24.7109375" style="1" customWidth="1"/>
    <col min="5641" max="5887" width="8.85546875" style="1"/>
    <col min="5888" max="5888" width="82.85546875" style="1" customWidth="1"/>
    <col min="5889" max="5889" width="27.5703125" style="1" customWidth="1"/>
    <col min="5890" max="5890" width="29.42578125" style="1" customWidth="1"/>
    <col min="5891" max="5891" width="37" style="1" customWidth="1"/>
    <col min="5892" max="5892" width="23.5703125" style="1" customWidth="1"/>
    <col min="5893" max="5893" width="28.85546875" style="1" customWidth="1"/>
    <col min="5894" max="5894" width="33.85546875" style="1" customWidth="1"/>
    <col min="5895" max="5895" width="21.7109375" style="1" customWidth="1"/>
    <col min="5896" max="5896" width="24.7109375" style="1" customWidth="1"/>
    <col min="5897" max="6143" width="8.85546875" style="1"/>
    <col min="6144" max="6144" width="82.85546875" style="1" customWidth="1"/>
    <col min="6145" max="6145" width="27.5703125" style="1" customWidth="1"/>
    <col min="6146" max="6146" width="29.42578125" style="1" customWidth="1"/>
    <col min="6147" max="6147" width="37" style="1" customWidth="1"/>
    <col min="6148" max="6148" width="23.5703125" style="1" customWidth="1"/>
    <col min="6149" max="6149" width="28.85546875" style="1" customWidth="1"/>
    <col min="6150" max="6150" width="33.85546875" style="1" customWidth="1"/>
    <col min="6151" max="6151" width="21.7109375" style="1" customWidth="1"/>
    <col min="6152" max="6152" width="24.7109375" style="1" customWidth="1"/>
    <col min="6153" max="6399" width="8.85546875" style="1"/>
    <col min="6400" max="6400" width="82.85546875" style="1" customWidth="1"/>
    <col min="6401" max="6401" width="27.5703125" style="1" customWidth="1"/>
    <col min="6402" max="6402" width="29.42578125" style="1" customWidth="1"/>
    <col min="6403" max="6403" width="37" style="1" customWidth="1"/>
    <col min="6404" max="6404" width="23.5703125" style="1" customWidth="1"/>
    <col min="6405" max="6405" width="28.85546875" style="1" customWidth="1"/>
    <col min="6406" max="6406" width="33.85546875" style="1" customWidth="1"/>
    <col min="6407" max="6407" width="21.7109375" style="1" customWidth="1"/>
    <col min="6408" max="6408" width="24.7109375" style="1" customWidth="1"/>
    <col min="6409" max="6655" width="8.85546875" style="1"/>
    <col min="6656" max="6656" width="82.85546875" style="1" customWidth="1"/>
    <col min="6657" max="6657" width="27.5703125" style="1" customWidth="1"/>
    <col min="6658" max="6658" width="29.42578125" style="1" customWidth="1"/>
    <col min="6659" max="6659" width="37" style="1" customWidth="1"/>
    <col min="6660" max="6660" width="23.5703125" style="1" customWidth="1"/>
    <col min="6661" max="6661" width="28.85546875" style="1" customWidth="1"/>
    <col min="6662" max="6662" width="33.85546875" style="1" customWidth="1"/>
    <col min="6663" max="6663" width="21.7109375" style="1" customWidth="1"/>
    <col min="6664" max="6664" width="24.7109375" style="1" customWidth="1"/>
    <col min="6665" max="6911" width="8.85546875" style="1"/>
    <col min="6912" max="6912" width="82.85546875" style="1" customWidth="1"/>
    <col min="6913" max="6913" width="27.5703125" style="1" customWidth="1"/>
    <col min="6914" max="6914" width="29.42578125" style="1" customWidth="1"/>
    <col min="6915" max="6915" width="37" style="1" customWidth="1"/>
    <col min="6916" max="6916" width="23.5703125" style="1" customWidth="1"/>
    <col min="6917" max="6917" width="28.85546875" style="1" customWidth="1"/>
    <col min="6918" max="6918" width="33.85546875" style="1" customWidth="1"/>
    <col min="6919" max="6919" width="21.7109375" style="1" customWidth="1"/>
    <col min="6920" max="6920" width="24.7109375" style="1" customWidth="1"/>
    <col min="6921" max="7167" width="8.85546875" style="1"/>
    <col min="7168" max="7168" width="82.85546875" style="1" customWidth="1"/>
    <col min="7169" max="7169" width="27.5703125" style="1" customWidth="1"/>
    <col min="7170" max="7170" width="29.42578125" style="1" customWidth="1"/>
    <col min="7171" max="7171" width="37" style="1" customWidth="1"/>
    <col min="7172" max="7172" width="23.5703125" style="1" customWidth="1"/>
    <col min="7173" max="7173" width="28.85546875" style="1" customWidth="1"/>
    <col min="7174" max="7174" width="33.85546875" style="1" customWidth="1"/>
    <col min="7175" max="7175" width="21.7109375" style="1" customWidth="1"/>
    <col min="7176" max="7176" width="24.7109375" style="1" customWidth="1"/>
    <col min="7177" max="7423" width="8.85546875" style="1"/>
    <col min="7424" max="7424" width="82.85546875" style="1" customWidth="1"/>
    <col min="7425" max="7425" width="27.5703125" style="1" customWidth="1"/>
    <col min="7426" max="7426" width="29.42578125" style="1" customWidth="1"/>
    <col min="7427" max="7427" width="37" style="1" customWidth="1"/>
    <col min="7428" max="7428" width="23.5703125" style="1" customWidth="1"/>
    <col min="7429" max="7429" width="28.85546875" style="1" customWidth="1"/>
    <col min="7430" max="7430" width="33.85546875" style="1" customWidth="1"/>
    <col min="7431" max="7431" width="21.7109375" style="1" customWidth="1"/>
    <col min="7432" max="7432" width="24.7109375" style="1" customWidth="1"/>
    <col min="7433" max="7679" width="8.85546875" style="1"/>
    <col min="7680" max="7680" width="82.85546875" style="1" customWidth="1"/>
    <col min="7681" max="7681" width="27.5703125" style="1" customWidth="1"/>
    <col min="7682" max="7682" width="29.42578125" style="1" customWidth="1"/>
    <col min="7683" max="7683" width="37" style="1" customWidth="1"/>
    <col min="7684" max="7684" width="23.5703125" style="1" customWidth="1"/>
    <col min="7685" max="7685" width="28.85546875" style="1" customWidth="1"/>
    <col min="7686" max="7686" width="33.85546875" style="1" customWidth="1"/>
    <col min="7687" max="7687" width="21.7109375" style="1" customWidth="1"/>
    <col min="7688" max="7688" width="24.7109375" style="1" customWidth="1"/>
    <col min="7689" max="7935" width="8.85546875" style="1"/>
    <col min="7936" max="7936" width="82.85546875" style="1" customWidth="1"/>
    <col min="7937" max="7937" width="27.5703125" style="1" customWidth="1"/>
    <col min="7938" max="7938" width="29.42578125" style="1" customWidth="1"/>
    <col min="7939" max="7939" width="37" style="1" customWidth="1"/>
    <col min="7940" max="7940" width="23.5703125" style="1" customWidth="1"/>
    <col min="7941" max="7941" width="28.85546875" style="1" customWidth="1"/>
    <col min="7942" max="7942" width="33.85546875" style="1" customWidth="1"/>
    <col min="7943" max="7943" width="21.7109375" style="1" customWidth="1"/>
    <col min="7944" max="7944" width="24.7109375" style="1" customWidth="1"/>
    <col min="7945" max="8191" width="8.85546875" style="1"/>
    <col min="8192" max="8192" width="82.85546875" style="1" customWidth="1"/>
    <col min="8193" max="8193" width="27.5703125" style="1" customWidth="1"/>
    <col min="8194" max="8194" width="29.42578125" style="1" customWidth="1"/>
    <col min="8195" max="8195" width="37" style="1" customWidth="1"/>
    <col min="8196" max="8196" width="23.5703125" style="1" customWidth="1"/>
    <col min="8197" max="8197" width="28.85546875" style="1" customWidth="1"/>
    <col min="8198" max="8198" width="33.85546875" style="1" customWidth="1"/>
    <col min="8199" max="8199" width="21.7109375" style="1" customWidth="1"/>
    <col min="8200" max="8200" width="24.7109375" style="1" customWidth="1"/>
    <col min="8201" max="8447" width="8.85546875" style="1"/>
    <col min="8448" max="8448" width="82.85546875" style="1" customWidth="1"/>
    <col min="8449" max="8449" width="27.5703125" style="1" customWidth="1"/>
    <col min="8450" max="8450" width="29.42578125" style="1" customWidth="1"/>
    <col min="8451" max="8451" width="37" style="1" customWidth="1"/>
    <col min="8452" max="8452" width="23.5703125" style="1" customWidth="1"/>
    <col min="8453" max="8453" width="28.85546875" style="1" customWidth="1"/>
    <col min="8454" max="8454" width="33.85546875" style="1" customWidth="1"/>
    <col min="8455" max="8455" width="21.7109375" style="1" customWidth="1"/>
    <col min="8456" max="8456" width="24.7109375" style="1" customWidth="1"/>
    <col min="8457" max="8703" width="8.85546875" style="1"/>
    <col min="8704" max="8704" width="82.85546875" style="1" customWidth="1"/>
    <col min="8705" max="8705" width="27.5703125" style="1" customWidth="1"/>
    <col min="8706" max="8706" width="29.42578125" style="1" customWidth="1"/>
    <col min="8707" max="8707" width="37" style="1" customWidth="1"/>
    <col min="8708" max="8708" width="23.5703125" style="1" customWidth="1"/>
    <col min="8709" max="8709" width="28.85546875" style="1" customWidth="1"/>
    <col min="8710" max="8710" width="33.85546875" style="1" customWidth="1"/>
    <col min="8711" max="8711" width="21.7109375" style="1" customWidth="1"/>
    <col min="8712" max="8712" width="24.7109375" style="1" customWidth="1"/>
    <col min="8713" max="8959" width="8.85546875" style="1"/>
    <col min="8960" max="8960" width="82.85546875" style="1" customWidth="1"/>
    <col min="8961" max="8961" width="27.5703125" style="1" customWidth="1"/>
    <col min="8962" max="8962" width="29.42578125" style="1" customWidth="1"/>
    <col min="8963" max="8963" width="37" style="1" customWidth="1"/>
    <col min="8964" max="8964" width="23.5703125" style="1" customWidth="1"/>
    <col min="8965" max="8965" width="28.85546875" style="1" customWidth="1"/>
    <col min="8966" max="8966" width="33.85546875" style="1" customWidth="1"/>
    <col min="8967" max="8967" width="21.7109375" style="1" customWidth="1"/>
    <col min="8968" max="8968" width="24.7109375" style="1" customWidth="1"/>
    <col min="8969" max="9215" width="8.85546875" style="1"/>
    <col min="9216" max="9216" width="82.85546875" style="1" customWidth="1"/>
    <col min="9217" max="9217" width="27.5703125" style="1" customWidth="1"/>
    <col min="9218" max="9218" width="29.42578125" style="1" customWidth="1"/>
    <col min="9219" max="9219" width="37" style="1" customWidth="1"/>
    <col min="9220" max="9220" width="23.5703125" style="1" customWidth="1"/>
    <col min="9221" max="9221" width="28.85546875" style="1" customWidth="1"/>
    <col min="9222" max="9222" width="33.85546875" style="1" customWidth="1"/>
    <col min="9223" max="9223" width="21.7109375" style="1" customWidth="1"/>
    <col min="9224" max="9224" width="24.7109375" style="1" customWidth="1"/>
    <col min="9225" max="9471" width="8.85546875" style="1"/>
    <col min="9472" max="9472" width="82.85546875" style="1" customWidth="1"/>
    <col min="9473" max="9473" width="27.5703125" style="1" customWidth="1"/>
    <col min="9474" max="9474" width="29.42578125" style="1" customWidth="1"/>
    <col min="9475" max="9475" width="37" style="1" customWidth="1"/>
    <col min="9476" max="9476" width="23.5703125" style="1" customWidth="1"/>
    <col min="9477" max="9477" width="28.85546875" style="1" customWidth="1"/>
    <col min="9478" max="9478" width="33.85546875" style="1" customWidth="1"/>
    <col min="9479" max="9479" width="21.7109375" style="1" customWidth="1"/>
    <col min="9480" max="9480" width="24.7109375" style="1" customWidth="1"/>
    <col min="9481" max="9727" width="8.85546875" style="1"/>
    <col min="9728" max="9728" width="82.85546875" style="1" customWidth="1"/>
    <col min="9729" max="9729" width="27.5703125" style="1" customWidth="1"/>
    <col min="9730" max="9730" width="29.42578125" style="1" customWidth="1"/>
    <col min="9731" max="9731" width="37" style="1" customWidth="1"/>
    <col min="9732" max="9732" width="23.5703125" style="1" customWidth="1"/>
    <col min="9733" max="9733" width="28.85546875" style="1" customWidth="1"/>
    <col min="9734" max="9734" width="33.85546875" style="1" customWidth="1"/>
    <col min="9735" max="9735" width="21.7109375" style="1" customWidth="1"/>
    <col min="9736" max="9736" width="24.7109375" style="1" customWidth="1"/>
    <col min="9737" max="9983" width="8.85546875" style="1"/>
    <col min="9984" max="9984" width="82.85546875" style="1" customWidth="1"/>
    <col min="9985" max="9985" width="27.5703125" style="1" customWidth="1"/>
    <col min="9986" max="9986" width="29.42578125" style="1" customWidth="1"/>
    <col min="9987" max="9987" width="37" style="1" customWidth="1"/>
    <col min="9988" max="9988" width="23.5703125" style="1" customWidth="1"/>
    <col min="9989" max="9989" width="28.85546875" style="1" customWidth="1"/>
    <col min="9990" max="9990" width="33.85546875" style="1" customWidth="1"/>
    <col min="9991" max="9991" width="21.7109375" style="1" customWidth="1"/>
    <col min="9992" max="9992" width="24.7109375" style="1" customWidth="1"/>
    <col min="9993" max="10239" width="8.85546875" style="1"/>
    <col min="10240" max="10240" width="82.85546875" style="1" customWidth="1"/>
    <col min="10241" max="10241" width="27.5703125" style="1" customWidth="1"/>
    <col min="10242" max="10242" width="29.42578125" style="1" customWidth="1"/>
    <col min="10243" max="10243" width="37" style="1" customWidth="1"/>
    <col min="10244" max="10244" width="23.5703125" style="1" customWidth="1"/>
    <col min="10245" max="10245" width="28.85546875" style="1" customWidth="1"/>
    <col min="10246" max="10246" width="33.85546875" style="1" customWidth="1"/>
    <col min="10247" max="10247" width="21.7109375" style="1" customWidth="1"/>
    <col min="10248" max="10248" width="24.7109375" style="1" customWidth="1"/>
    <col min="10249" max="10495" width="8.85546875" style="1"/>
    <col min="10496" max="10496" width="82.85546875" style="1" customWidth="1"/>
    <col min="10497" max="10497" width="27.5703125" style="1" customWidth="1"/>
    <col min="10498" max="10498" width="29.42578125" style="1" customWidth="1"/>
    <col min="10499" max="10499" width="37" style="1" customWidth="1"/>
    <col min="10500" max="10500" width="23.5703125" style="1" customWidth="1"/>
    <col min="10501" max="10501" width="28.85546875" style="1" customWidth="1"/>
    <col min="10502" max="10502" width="33.85546875" style="1" customWidth="1"/>
    <col min="10503" max="10503" width="21.7109375" style="1" customWidth="1"/>
    <col min="10504" max="10504" width="24.7109375" style="1" customWidth="1"/>
    <col min="10505" max="10751" width="8.85546875" style="1"/>
    <col min="10752" max="10752" width="82.85546875" style="1" customWidth="1"/>
    <col min="10753" max="10753" width="27.5703125" style="1" customWidth="1"/>
    <col min="10754" max="10754" width="29.42578125" style="1" customWidth="1"/>
    <col min="10755" max="10755" width="37" style="1" customWidth="1"/>
    <col min="10756" max="10756" width="23.5703125" style="1" customWidth="1"/>
    <col min="10757" max="10757" width="28.85546875" style="1" customWidth="1"/>
    <col min="10758" max="10758" width="33.85546875" style="1" customWidth="1"/>
    <col min="10759" max="10759" width="21.7109375" style="1" customWidth="1"/>
    <col min="10760" max="10760" width="24.7109375" style="1" customWidth="1"/>
    <col min="10761" max="11007" width="8.85546875" style="1"/>
    <col min="11008" max="11008" width="82.85546875" style="1" customWidth="1"/>
    <col min="11009" max="11009" width="27.5703125" style="1" customWidth="1"/>
    <col min="11010" max="11010" width="29.42578125" style="1" customWidth="1"/>
    <col min="11011" max="11011" width="37" style="1" customWidth="1"/>
    <col min="11012" max="11012" width="23.5703125" style="1" customWidth="1"/>
    <col min="11013" max="11013" width="28.85546875" style="1" customWidth="1"/>
    <col min="11014" max="11014" width="33.85546875" style="1" customWidth="1"/>
    <col min="11015" max="11015" width="21.7109375" style="1" customWidth="1"/>
    <col min="11016" max="11016" width="24.7109375" style="1" customWidth="1"/>
    <col min="11017" max="11263" width="8.85546875" style="1"/>
    <col min="11264" max="11264" width="82.85546875" style="1" customWidth="1"/>
    <col min="11265" max="11265" width="27.5703125" style="1" customWidth="1"/>
    <col min="11266" max="11266" width="29.42578125" style="1" customWidth="1"/>
    <col min="11267" max="11267" width="37" style="1" customWidth="1"/>
    <col min="11268" max="11268" width="23.5703125" style="1" customWidth="1"/>
    <col min="11269" max="11269" width="28.85546875" style="1" customWidth="1"/>
    <col min="11270" max="11270" width="33.85546875" style="1" customWidth="1"/>
    <col min="11271" max="11271" width="21.7109375" style="1" customWidth="1"/>
    <col min="11272" max="11272" width="24.7109375" style="1" customWidth="1"/>
    <col min="11273" max="11519" width="8.85546875" style="1"/>
    <col min="11520" max="11520" width="82.85546875" style="1" customWidth="1"/>
    <col min="11521" max="11521" width="27.5703125" style="1" customWidth="1"/>
    <col min="11522" max="11522" width="29.42578125" style="1" customWidth="1"/>
    <col min="11523" max="11523" width="37" style="1" customWidth="1"/>
    <col min="11524" max="11524" width="23.5703125" style="1" customWidth="1"/>
    <col min="11525" max="11525" width="28.85546875" style="1" customWidth="1"/>
    <col min="11526" max="11526" width="33.85546875" style="1" customWidth="1"/>
    <col min="11527" max="11527" width="21.7109375" style="1" customWidth="1"/>
    <col min="11528" max="11528" width="24.7109375" style="1" customWidth="1"/>
    <col min="11529" max="11775" width="8.85546875" style="1"/>
    <col min="11776" max="11776" width="82.85546875" style="1" customWidth="1"/>
    <col min="11777" max="11777" width="27.5703125" style="1" customWidth="1"/>
    <col min="11778" max="11778" width="29.42578125" style="1" customWidth="1"/>
    <col min="11779" max="11779" width="37" style="1" customWidth="1"/>
    <col min="11780" max="11780" width="23.5703125" style="1" customWidth="1"/>
    <col min="11781" max="11781" width="28.85546875" style="1" customWidth="1"/>
    <col min="11782" max="11782" width="33.85546875" style="1" customWidth="1"/>
    <col min="11783" max="11783" width="21.7109375" style="1" customWidth="1"/>
    <col min="11784" max="11784" width="24.7109375" style="1" customWidth="1"/>
    <col min="11785" max="12031" width="8.85546875" style="1"/>
    <col min="12032" max="12032" width="82.85546875" style="1" customWidth="1"/>
    <col min="12033" max="12033" width="27.5703125" style="1" customWidth="1"/>
    <col min="12034" max="12034" width="29.42578125" style="1" customWidth="1"/>
    <col min="12035" max="12035" width="37" style="1" customWidth="1"/>
    <col min="12036" max="12036" width="23.5703125" style="1" customWidth="1"/>
    <col min="12037" max="12037" width="28.85546875" style="1" customWidth="1"/>
    <col min="12038" max="12038" width="33.85546875" style="1" customWidth="1"/>
    <col min="12039" max="12039" width="21.7109375" style="1" customWidth="1"/>
    <col min="12040" max="12040" width="24.7109375" style="1" customWidth="1"/>
    <col min="12041" max="12287" width="8.85546875" style="1"/>
    <col min="12288" max="12288" width="82.85546875" style="1" customWidth="1"/>
    <col min="12289" max="12289" width="27.5703125" style="1" customWidth="1"/>
    <col min="12290" max="12290" width="29.42578125" style="1" customWidth="1"/>
    <col min="12291" max="12291" width="37" style="1" customWidth="1"/>
    <col min="12292" max="12292" width="23.5703125" style="1" customWidth="1"/>
    <col min="12293" max="12293" width="28.85546875" style="1" customWidth="1"/>
    <col min="12294" max="12294" width="33.85546875" style="1" customWidth="1"/>
    <col min="12295" max="12295" width="21.7109375" style="1" customWidth="1"/>
    <col min="12296" max="12296" width="24.7109375" style="1" customWidth="1"/>
    <col min="12297" max="12543" width="8.85546875" style="1"/>
    <col min="12544" max="12544" width="82.85546875" style="1" customWidth="1"/>
    <col min="12545" max="12545" width="27.5703125" style="1" customWidth="1"/>
    <col min="12546" max="12546" width="29.42578125" style="1" customWidth="1"/>
    <col min="12547" max="12547" width="37" style="1" customWidth="1"/>
    <col min="12548" max="12548" width="23.5703125" style="1" customWidth="1"/>
    <col min="12549" max="12549" width="28.85546875" style="1" customWidth="1"/>
    <col min="12550" max="12550" width="33.85546875" style="1" customWidth="1"/>
    <col min="12551" max="12551" width="21.7109375" style="1" customWidth="1"/>
    <col min="12552" max="12552" width="24.7109375" style="1" customWidth="1"/>
    <col min="12553" max="12799" width="8.85546875" style="1"/>
    <col min="12800" max="12800" width="82.85546875" style="1" customWidth="1"/>
    <col min="12801" max="12801" width="27.5703125" style="1" customWidth="1"/>
    <col min="12802" max="12802" width="29.42578125" style="1" customWidth="1"/>
    <col min="12803" max="12803" width="37" style="1" customWidth="1"/>
    <col min="12804" max="12804" width="23.5703125" style="1" customWidth="1"/>
    <col min="12805" max="12805" width="28.85546875" style="1" customWidth="1"/>
    <col min="12806" max="12806" width="33.85546875" style="1" customWidth="1"/>
    <col min="12807" max="12807" width="21.7109375" style="1" customWidth="1"/>
    <col min="12808" max="12808" width="24.7109375" style="1" customWidth="1"/>
    <col min="12809" max="13055" width="8.85546875" style="1"/>
    <col min="13056" max="13056" width="82.85546875" style="1" customWidth="1"/>
    <col min="13057" max="13057" width="27.5703125" style="1" customWidth="1"/>
    <col min="13058" max="13058" width="29.42578125" style="1" customWidth="1"/>
    <col min="13059" max="13059" width="37" style="1" customWidth="1"/>
    <col min="13060" max="13060" width="23.5703125" style="1" customWidth="1"/>
    <col min="13061" max="13061" width="28.85546875" style="1" customWidth="1"/>
    <col min="13062" max="13062" width="33.85546875" style="1" customWidth="1"/>
    <col min="13063" max="13063" width="21.7109375" style="1" customWidth="1"/>
    <col min="13064" max="13064" width="24.7109375" style="1" customWidth="1"/>
    <col min="13065" max="13311" width="8.85546875" style="1"/>
    <col min="13312" max="13312" width="82.85546875" style="1" customWidth="1"/>
    <col min="13313" max="13313" width="27.5703125" style="1" customWidth="1"/>
    <col min="13314" max="13314" width="29.42578125" style="1" customWidth="1"/>
    <col min="13315" max="13315" width="37" style="1" customWidth="1"/>
    <col min="13316" max="13316" width="23.5703125" style="1" customWidth="1"/>
    <col min="13317" max="13317" width="28.85546875" style="1" customWidth="1"/>
    <col min="13318" max="13318" width="33.85546875" style="1" customWidth="1"/>
    <col min="13319" max="13319" width="21.7109375" style="1" customWidth="1"/>
    <col min="13320" max="13320" width="24.7109375" style="1" customWidth="1"/>
    <col min="13321" max="13567" width="8.85546875" style="1"/>
    <col min="13568" max="13568" width="82.85546875" style="1" customWidth="1"/>
    <col min="13569" max="13569" width="27.5703125" style="1" customWidth="1"/>
    <col min="13570" max="13570" width="29.42578125" style="1" customWidth="1"/>
    <col min="13571" max="13571" width="37" style="1" customWidth="1"/>
    <col min="13572" max="13572" width="23.5703125" style="1" customWidth="1"/>
    <col min="13573" max="13573" width="28.85546875" style="1" customWidth="1"/>
    <col min="13574" max="13574" width="33.85546875" style="1" customWidth="1"/>
    <col min="13575" max="13575" width="21.7109375" style="1" customWidth="1"/>
    <col min="13576" max="13576" width="24.7109375" style="1" customWidth="1"/>
    <col min="13577" max="13823" width="8.85546875" style="1"/>
    <col min="13824" max="13824" width="82.85546875" style="1" customWidth="1"/>
    <col min="13825" max="13825" width="27.5703125" style="1" customWidth="1"/>
    <col min="13826" max="13826" width="29.42578125" style="1" customWidth="1"/>
    <col min="13827" max="13827" width="37" style="1" customWidth="1"/>
    <col min="13828" max="13828" width="23.5703125" style="1" customWidth="1"/>
    <col min="13829" max="13829" width="28.85546875" style="1" customWidth="1"/>
    <col min="13830" max="13830" width="33.85546875" style="1" customWidth="1"/>
    <col min="13831" max="13831" width="21.7109375" style="1" customWidth="1"/>
    <col min="13832" max="13832" width="24.7109375" style="1" customWidth="1"/>
    <col min="13833" max="14079" width="8.85546875" style="1"/>
    <col min="14080" max="14080" width="82.85546875" style="1" customWidth="1"/>
    <col min="14081" max="14081" width="27.5703125" style="1" customWidth="1"/>
    <col min="14082" max="14082" width="29.42578125" style="1" customWidth="1"/>
    <col min="14083" max="14083" width="37" style="1" customWidth="1"/>
    <col min="14084" max="14084" width="23.5703125" style="1" customWidth="1"/>
    <col min="14085" max="14085" width="28.85546875" style="1" customWidth="1"/>
    <col min="14086" max="14086" width="33.85546875" style="1" customWidth="1"/>
    <col min="14087" max="14087" width="21.7109375" style="1" customWidth="1"/>
    <col min="14088" max="14088" width="24.7109375" style="1" customWidth="1"/>
    <col min="14089" max="14335" width="8.85546875" style="1"/>
    <col min="14336" max="14336" width="82.85546875" style="1" customWidth="1"/>
    <col min="14337" max="14337" width="27.5703125" style="1" customWidth="1"/>
    <col min="14338" max="14338" width="29.42578125" style="1" customWidth="1"/>
    <col min="14339" max="14339" width="37" style="1" customWidth="1"/>
    <col min="14340" max="14340" width="23.5703125" style="1" customWidth="1"/>
    <col min="14341" max="14341" width="28.85546875" style="1" customWidth="1"/>
    <col min="14342" max="14342" width="33.85546875" style="1" customWidth="1"/>
    <col min="14343" max="14343" width="21.7109375" style="1" customWidth="1"/>
    <col min="14344" max="14344" width="24.7109375" style="1" customWidth="1"/>
    <col min="14345" max="14591" width="8.85546875" style="1"/>
    <col min="14592" max="14592" width="82.85546875" style="1" customWidth="1"/>
    <col min="14593" max="14593" width="27.5703125" style="1" customWidth="1"/>
    <col min="14594" max="14594" width="29.42578125" style="1" customWidth="1"/>
    <col min="14595" max="14595" width="37" style="1" customWidth="1"/>
    <col min="14596" max="14596" width="23.5703125" style="1" customWidth="1"/>
    <col min="14597" max="14597" width="28.85546875" style="1" customWidth="1"/>
    <col min="14598" max="14598" width="33.85546875" style="1" customWidth="1"/>
    <col min="14599" max="14599" width="21.7109375" style="1" customWidth="1"/>
    <col min="14600" max="14600" width="24.7109375" style="1" customWidth="1"/>
    <col min="14601" max="14847" width="8.85546875" style="1"/>
    <col min="14848" max="14848" width="82.85546875" style="1" customWidth="1"/>
    <col min="14849" max="14849" width="27.5703125" style="1" customWidth="1"/>
    <col min="14850" max="14850" width="29.42578125" style="1" customWidth="1"/>
    <col min="14851" max="14851" width="37" style="1" customWidth="1"/>
    <col min="14852" max="14852" width="23.5703125" style="1" customWidth="1"/>
    <col min="14853" max="14853" width="28.85546875" style="1" customWidth="1"/>
    <col min="14854" max="14854" width="33.85546875" style="1" customWidth="1"/>
    <col min="14855" max="14855" width="21.7109375" style="1" customWidth="1"/>
    <col min="14856" max="14856" width="24.7109375" style="1" customWidth="1"/>
    <col min="14857" max="15103" width="8.85546875" style="1"/>
    <col min="15104" max="15104" width="82.85546875" style="1" customWidth="1"/>
    <col min="15105" max="15105" width="27.5703125" style="1" customWidth="1"/>
    <col min="15106" max="15106" width="29.42578125" style="1" customWidth="1"/>
    <col min="15107" max="15107" width="37" style="1" customWidth="1"/>
    <col min="15108" max="15108" width="23.5703125" style="1" customWidth="1"/>
    <col min="15109" max="15109" width="28.85546875" style="1" customWidth="1"/>
    <col min="15110" max="15110" width="33.85546875" style="1" customWidth="1"/>
    <col min="15111" max="15111" width="21.7109375" style="1" customWidth="1"/>
    <col min="15112" max="15112" width="24.7109375" style="1" customWidth="1"/>
    <col min="15113" max="15359" width="8.85546875" style="1"/>
    <col min="15360" max="15360" width="82.85546875" style="1" customWidth="1"/>
    <col min="15361" max="15361" width="27.5703125" style="1" customWidth="1"/>
    <col min="15362" max="15362" width="29.42578125" style="1" customWidth="1"/>
    <col min="15363" max="15363" width="37" style="1" customWidth="1"/>
    <col min="15364" max="15364" width="23.5703125" style="1" customWidth="1"/>
    <col min="15365" max="15365" width="28.85546875" style="1" customWidth="1"/>
    <col min="15366" max="15366" width="33.85546875" style="1" customWidth="1"/>
    <col min="15367" max="15367" width="21.7109375" style="1" customWidth="1"/>
    <col min="15368" max="15368" width="24.7109375" style="1" customWidth="1"/>
    <col min="15369" max="15615" width="8.85546875" style="1"/>
    <col min="15616" max="15616" width="82.85546875" style="1" customWidth="1"/>
    <col min="15617" max="15617" width="27.5703125" style="1" customWidth="1"/>
    <col min="15618" max="15618" width="29.42578125" style="1" customWidth="1"/>
    <col min="15619" max="15619" width="37" style="1" customWidth="1"/>
    <col min="15620" max="15620" width="23.5703125" style="1" customWidth="1"/>
    <col min="15621" max="15621" width="28.85546875" style="1" customWidth="1"/>
    <col min="15622" max="15622" width="33.85546875" style="1" customWidth="1"/>
    <col min="15623" max="15623" width="21.7109375" style="1" customWidth="1"/>
    <col min="15624" max="15624" width="24.7109375" style="1" customWidth="1"/>
    <col min="15625" max="15871" width="8.85546875" style="1"/>
    <col min="15872" max="15872" width="82.85546875" style="1" customWidth="1"/>
    <col min="15873" max="15873" width="27.5703125" style="1" customWidth="1"/>
    <col min="15874" max="15874" width="29.42578125" style="1" customWidth="1"/>
    <col min="15875" max="15875" width="37" style="1" customWidth="1"/>
    <col min="15876" max="15876" width="23.5703125" style="1" customWidth="1"/>
    <col min="15877" max="15877" width="28.85546875" style="1" customWidth="1"/>
    <col min="15878" max="15878" width="33.85546875" style="1" customWidth="1"/>
    <col min="15879" max="15879" width="21.7109375" style="1" customWidth="1"/>
    <col min="15880" max="15880" width="24.7109375" style="1" customWidth="1"/>
    <col min="15881" max="16127" width="8.85546875" style="1"/>
    <col min="16128" max="16128" width="82.85546875" style="1" customWidth="1"/>
    <col min="16129" max="16129" width="27.5703125" style="1" customWidth="1"/>
    <col min="16130" max="16130" width="29.42578125" style="1" customWidth="1"/>
    <col min="16131" max="16131" width="37" style="1" customWidth="1"/>
    <col min="16132" max="16132" width="23.5703125" style="1" customWidth="1"/>
    <col min="16133" max="16133" width="28.85546875" style="1" customWidth="1"/>
    <col min="16134" max="16134" width="33.85546875" style="1" customWidth="1"/>
    <col min="16135" max="16135" width="21.7109375" style="1" customWidth="1"/>
    <col min="16136" max="16136" width="24.7109375" style="1" customWidth="1"/>
    <col min="16137" max="16384" width="8.85546875" style="1"/>
  </cols>
  <sheetData>
    <row r="1" spans="1:8" ht="15.75">
      <c r="A1" s="1203" t="s">
        <v>4</v>
      </c>
      <c r="B1" s="1203"/>
      <c r="C1" s="1203"/>
      <c r="D1" s="1203"/>
      <c r="E1" s="1203"/>
      <c r="F1" s="1203"/>
      <c r="G1" s="1203"/>
      <c r="H1" s="1203"/>
    </row>
    <row r="3" spans="1:8" s="7" customFormat="1" ht="20.25" customHeight="1">
      <c r="A3" s="699" t="str">
        <f>+'Sch-22 '!A4</f>
        <v>Tender Enquiry No:KPTCL/2026-27/SS/WORK_INDENT3879</v>
      </c>
      <c r="B3" s="699"/>
      <c r="C3" s="699"/>
      <c r="D3" s="699"/>
      <c r="E3" s="699"/>
      <c r="F3" s="699"/>
      <c r="G3" s="699"/>
      <c r="H3" s="699"/>
    </row>
    <row r="4" spans="1:8" s="7" customFormat="1" ht="30.6" customHeight="1">
      <c r="A4" s="1204" t="str">
        <f>+'Sch-22 '!A5</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4" s="1204"/>
      <c r="C4" s="1204"/>
      <c r="D4" s="1204"/>
      <c r="E4" s="1204"/>
      <c r="F4" s="1204"/>
      <c r="G4" s="1204"/>
      <c r="H4" s="1204"/>
    </row>
    <row r="5" spans="1:8" s="7" customFormat="1" ht="15.75">
      <c r="A5" s="525"/>
      <c r="B5" s="525"/>
      <c r="C5" s="525"/>
      <c r="D5" s="525"/>
      <c r="E5" s="525"/>
      <c r="F5" s="525"/>
      <c r="G5" s="525"/>
      <c r="H5" s="525"/>
    </row>
    <row r="6" spans="1:8" s="7" customFormat="1" ht="15.75">
      <c r="A6" s="1186" t="s">
        <v>2310</v>
      </c>
      <c r="B6" s="1186"/>
      <c r="C6" s="1186"/>
      <c r="D6" s="1186"/>
      <c r="E6" s="1186"/>
      <c r="F6" s="1186"/>
      <c r="G6" s="1186"/>
      <c r="H6" s="1186"/>
    </row>
    <row r="7" spans="1:8" s="7" customFormat="1" ht="15.75">
      <c r="A7" s="1158" t="s">
        <v>4998</v>
      </c>
      <c r="B7" s="1158"/>
      <c r="C7" s="1158"/>
      <c r="D7" s="1158"/>
      <c r="E7" s="1158"/>
      <c r="F7" s="1158"/>
      <c r="G7" s="1158"/>
      <c r="H7" s="1158"/>
    </row>
    <row r="8" spans="1:8" s="7" customFormat="1" ht="15.75">
      <c r="A8" s="1201" t="s">
        <v>2115</v>
      </c>
      <c r="B8" s="1201"/>
      <c r="C8" s="1201"/>
      <c r="D8" s="1201"/>
      <c r="E8" s="1201"/>
      <c r="F8" s="1201"/>
      <c r="G8" s="1201"/>
      <c r="H8" s="1201"/>
    </row>
    <row r="9" spans="1:8" ht="35.25" customHeight="1">
      <c r="A9" s="56"/>
      <c r="B9" s="526" t="s">
        <v>388</v>
      </c>
      <c r="C9" s="527"/>
      <c r="D9" s="527"/>
      <c r="E9" s="527"/>
      <c r="F9" s="527"/>
      <c r="G9" s="527"/>
      <c r="H9" s="527"/>
    </row>
    <row r="10" spans="1:8" ht="21.75" customHeight="1">
      <c r="A10" s="528"/>
      <c r="B10" s="529" t="s">
        <v>2311</v>
      </c>
      <c r="C10" s="527"/>
      <c r="D10" s="527"/>
      <c r="E10" s="527"/>
      <c r="F10" s="527"/>
      <c r="G10" s="527"/>
      <c r="H10" s="527"/>
    </row>
    <row r="11" spans="1:8" ht="21.75" customHeight="1">
      <c r="A11" s="530" t="s">
        <v>111</v>
      </c>
      <c r="B11" s="531" t="s">
        <v>72</v>
      </c>
      <c r="C11" s="532"/>
      <c r="D11" s="532"/>
      <c r="E11" s="532"/>
      <c r="F11" s="532"/>
      <c r="G11" s="532"/>
      <c r="H11" s="532"/>
    </row>
    <row r="12" spans="1:8" ht="15.75">
      <c r="A12" s="533" t="s">
        <v>2312</v>
      </c>
      <c r="B12" s="534" t="s">
        <v>2313</v>
      </c>
      <c r="C12" s="535"/>
      <c r="D12" s="535"/>
      <c r="E12" s="535"/>
      <c r="F12" s="535"/>
      <c r="G12" s="535"/>
      <c r="H12" s="535"/>
    </row>
    <row r="13" spans="1:8" ht="15.75">
      <c r="A13" s="533" t="s">
        <v>102</v>
      </c>
      <c r="B13" s="536" t="s">
        <v>2314</v>
      </c>
      <c r="C13" s="535"/>
      <c r="D13" s="535"/>
      <c r="E13" s="535"/>
      <c r="F13" s="535"/>
      <c r="G13" s="535"/>
      <c r="H13" s="535"/>
    </row>
    <row r="14" spans="1:8" ht="15.75">
      <c r="A14" s="512">
        <v>1</v>
      </c>
      <c r="B14" s="537" t="s">
        <v>2315</v>
      </c>
      <c r="C14" s="527"/>
      <c r="D14" s="527"/>
      <c r="E14" s="527"/>
      <c r="F14" s="527"/>
      <c r="G14" s="527"/>
      <c r="H14" s="527"/>
    </row>
    <row r="15" spans="1:8" ht="15.75">
      <c r="A15" s="512">
        <v>2</v>
      </c>
      <c r="B15" s="537" t="s">
        <v>413</v>
      </c>
      <c r="C15" s="527"/>
      <c r="D15" s="527"/>
      <c r="E15" s="527"/>
      <c r="F15" s="527"/>
      <c r="G15" s="527"/>
      <c r="H15" s="527"/>
    </row>
    <row r="16" spans="1:8" ht="15.75">
      <c r="A16" s="512"/>
      <c r="B16" s="537" t="s">
        <v>2316</v>
      </c>
      <c r="C16" s="527"/>
      <c r="D16" s="527"/>
      <c r="E16" s="527"/>
      <c r="F16" s="527"/>
      <c r="G16" s="527"/>
      <c r="H16" s="527"/>
    </row>
    <row r="17" spans="1:8" ht="15.75">
      <c r="A17" s="512"/>
      <c r="B17" s="537" t="s">
        <v>2317</v>
      </c>
      <c r="C17" s="535"/>
      <c r="D17" s="535"/>
      <c r="E17" s="535"/>
      <c r="F17" s="535"/>
      <c r="G17" s="535"/>
      <c r="H17" s="535"/>
    </row>
    <row r="18" spans="1:8" ht="15.75">
      <c r="A18" s="512"/>
      <c r="B18" s="537" t="s">
        <v>2318</v>
      </c>
      <c r="C18" s="527"/>
      <c r="D18" s="527"/>
      <c r="E18" s="527"/>
      <c r="F18" s="527"/>
      <c r="G18" s="527"/>
      <c r="H18" s="527"/>
    </row>
    <row r="19" spans="1:8" ht="15.75">
      <c r="A19" s="512"/>
      <c r="B19" s="537" t="s">
        <v>2319</v>
      </c>
      <c r="C19" s="527"/>
      <c r="D19" s="527"/>
      <c r="E19" s="527"/>
      <c r="F19" s="527"/>
      <c r="G19" s="527"/>
      <c r="H19" s="527"/>
    </row>
    <row r="20" spans="1:8" ht="15.75">
      <c r="A20" s="512">
        <v>3</v>
      </c>
      <c r="B20" s="537" t="s">
        <v>2320</v>
      </c>
      <c r="C20" s="535"/>
      <c r="D20" s="535"/>
      <c r="E20" s="535"/>
      <c r="F20" s="535"/>
      <c r="G20" s="535"/>
      <c r="H20" s="535"/>
    </row>
    <row r="21" spans="1:8" ht="15.75">
      <c r="A21" s="512"/>
      <c r="B21" s="537" t="s">
        <v>2321</v>
      </c>
      <c r="C21" s="527"/>
      <c r="D21" s="527"/>
      <c r="E21" s="527"/>
      <c r="F21" s="527"/>
      <c r="G21" s="527"/>
      <c r="H21" s="527"/>
    </row>
    <row r="22" spans="1:8" ht="15.75">
      <c r="A22" s="512"/>
      <c r="B22" s="537" t="s">
        <v>2322</v>
      </c>
      <c r="C22" s="527"/>
      <c r="D22" s="527"/>
      <c r="E22" s="527"/>
      <c r="F22" s="527"/>
      <c r="G22" s="527"/>
      <c r="H22" s="527"/>
    </row>
    <row r="23" spans="1:8" ht="15.75">
      <c r="A23" s="512">
        <v>4</v>
      </c>
      <c r="B23" s="537" t="s">
        <v>2323</v>
      </c>
      <c r="C23" s="527"/>
      <c r="D23" s="527"/>
      <c r="E23" s="527"/>
      <c r="F23" s="527"/>
      <c r="G23" s="527"/>
      <c r="H23" s="527"/>
    </row>
    <row r="24" spans="1:8" ht="15.75">
      <c r="A24" s="512">
        <v>5</v>
      </c>
      <c r="B24" s="537" t="s">
        <v>2324</v>
      </c>
      <c r="C24" s="527"/>
      <c r="D24" s="527"/>
      <c r="E24" s="527"/>
      <c r="F24" s="527"/>
      <c r="G24" s="527"/>
      <c r="H24" s="527"/>
    </row>
    <row r="25" spans="1:8" ht="15.75">
      <c r="A25" s="512">
        <v>6</v>
      </c>
      <c r="B25" s="537" t="s">
        <v>2325</v>
      </c>
      <c r="C25" s="527"/>
      <c r="D25" s="527"/>
      <c r="E25" s="527"/>
      <c r="F25" s="527"/>
      <c r="G25" s="527"/>
      <c r="H25" s="527"/>
    </row>
    <row r="26" spans="1:8" ht="15.75">
      <c r="A26" s="512">
        <v>7</v>
      </c>
      <c r="B26" s="537" t="s">
        <v>2326</v>
      </c>
      <c r="C26" s="527"/>
      <c r="D26" s="527"/>
      <c r="E26" s="527"/>
      <c r="F26" s="527"/>
      <c r="G26" s="527"/>
      <c r="H26" s="527"/>
    </row>
    <row r="27" spans="1:8" ht="15.75">
      <c r="A27" s="512">
        <v>8</v>
      </c>
      <c r="B27" s="537" t="s">
        <v>2327</v>
      </c>
      <c r="C27" s="527"/>
      <c r="D27" s="527"/>
      <c r="E27" s="527"/>
      <c r="F27" s="527"/>
      <c r="G27" s="527"/>
      <c r="H27" s="527"/>
    </row>
    <row r="28" spans="1:8" ht="15.75">
      <c r="A28" s="512">
        <v>9</v>
      </c>
      <c r="B28" s="537" t="s">
        <v>2328</v>
      </c>
      <c r="C28" s="527"/>
      <c r="D28" s="527"/>
      <c r="E28" s="527"/>
      <c r="F28" s="527"/>
      <c r="G28" s="527"/>
      <c r="H28" s="527"/>
    </row>
    <row r="29" spans="1:8" ht="15.75">
      <c r="A29" s="512">
        <v>10</v>
      </c>
      <c r="B29" s="537" t="s">
        <v>2329</v>
      </c>
      <c r="C29" s="527"/>
      <c r="D29" s="527"/>
      <c r="E29" s="527"/>
      <c r="F29" s="527"/>
      <c r="G29" s="527"/>
      <c r="H29" s="527"/>
    </row>
    <row r="30" spans="1:8" ht="15.75">
      <c r="A30" s="512">
        <v>11</v>
      </c>
      <c r="B30" s="537" t="s">
        <v>2330</v>
      </c>
      <c r="C30" s="527"/>
      <c r="D30" s="527"/>
      <c r="E30" s="527"/>
      <c r="F30" s="527"/>
      <c r="G30" s="527"/>
      <c r="H30" s="527"/>
    </row>
    <row r="31" spans="1:8" ht="31.5">
      <c r="A31" s="512">
        <v>12</v>
      </c>
      <c r="B31" s="537" t="s">
        <v>2331</v>
      </c>
      <c r="C31" s="527"/>
      <c r="D31" s="527"/>
      <c r="E31" s="527"/>
      <c r="F31" s="527"/>
      <c r="G31" s="527"/>
      <c r="H31" s="527"/>
    </row>
    <row r="32" spans="1:8" ht="15.75">
      <c r="A32" s="512">
        <v>13</v>
      </c>
      <c r="B32" s="537" t="s">
        <v>2332</v>
      </c>
      <c r="C32" s="535"/>
      <c r="D32" s="535"/>
      <c r="E32" s="535"/>
      <c r="F32" s="535"/>
      <c r="G32" s="535"/>
      <c r="H32" s="535"/>
    </row>
    <row r="33" spans="1:8" ht="15.75">
      <c r="A33" s="512"/>
      <c r="B33" s="537" t="s">
        <v>2333</v>
      </c>
      <c r="C33" s="527"/>
      <c r="D33" s="527"/>
      <c r="E33" s="527"/>
      <c r="F33" s="527"/>
      <c r="G33" s="527"/>
      <c r="H33" s="527"/>
    </row>
    <row r="34" spans="1:8" ht="15.75">
      <c r="A34" s="512"/>
      <c r="B34" s="537" t="s">
        <v>2334</v>
      </c>
      <c r="C34" s="527"/>
      <c r="D34" s="527"/>
      <c r="E34" s="527"/>
      <c r="F34" s="527"/>
      <c r="G34" s="527"/>
      <c r="H34" s="527"/>
    </row>
    <row r="35" spans="1:8" ht="15.75">
      <c r="A35" s="512"/>
      <c r="B35" s="537" t="s">
        <v>2335</v>
      </c>
      <c r="C35" s="527"/>
      <c r="D35" s="527"/>
      <c r="E35" s="527"/>
      <c r="F35" s="527"/>
      <c r="G35" s="527"/>
      <c r="H35" s="527"/>
    </row>
    <row r="36" spans="1:8" ht="15.75">
      <c r="A36" s="512"/>
      <c r="B36" s="537" t="s">
        <v>2336</v>
      </c>
      <c r="C36" s="527"/>
      <c r="D36" s="527"/>
      <c r="E36" s="527"/>
      <c r="F36" s="527"/>
      <c r="G36" s="527"/>
      <c r="H36" s="527"/>
    </row>
    <row r="37" spans="1:8" ht="15.75">
      <c r="A37" s="512">
        <v>14</v>
      </c>
      <c r="B37" s="537" t="s">
        <v>2337</v>
      </c>
      <c r="C37" s="535"/>
      <c r="D37" s="535"/>
      <c r="E37" s="535"/>
      <c r="F37" s="535"/>
      <c r="G37" s="535"/>
      <c r="H37" s="535"/>
    </row>
    <row r="38" spans="1:8" ht="15.75">
      <c r="A38" s="512"/>
      <c r="B38" s="537" t="s">
        <v>2338</v>
      </c>
      <c r="C38" s="527"/>
      <c r="D38" s="527"/>
      <c r="E38" s="527"/>
      <c r="F38" s="527"/>
      <c r="G38" s="527"/>
      <c r="H38" s="527"/>
    </row>
    <row r="39" spans="1:8" ht="15.75">
      <c r="A39" s="512"/>
      <c r="B39" s="537" t="s">
        <v>2339</v>
      </c>
      <c r="C39" s="527"/>
      <c r="D39" s="527"/>
      <c r="E39" s="527"/>
      <c r="F39" s="527"/>
      <c r="G39" s="527"/>
      <c r="H39" s="527"/>
    </row>
    <row r="40" spans="1:8" ht="15.75">
      <c r="A40" s="512"/>
      <c r="B40" s="537" t="s">
        <v>2340</v>
      </c>
      <c r="C40" s="527"/>
      <c r="D40" s="527"/>
      <c r="E40" s="527"/>
      <c r="F40" s="527"/>
      <c r="G40" s="527"/>
      <c r="H40" s="527"/>
    </row>
    <row r="41" spans="1:8" ht="15.75">
      <c r="A41" s="512"/>
      <c r="B41" s="537" t="s">
        <v>2341</v>
      </c>
      <c r="C41" s="527"/>
      <c r="D41" s="527"/>
      <c r="E41" s="527"/>
      <c r="F41" s="527"/>
      <c r="G41" s="527"/>
      <c r="H41" s="527"/>
    </row>
    <row r="42" spans="1:8" ht="15.75">
      <c r="A42" s="512">
        <v>15</v>
      </c>
      <c r="B42" s="537" t="s">
        <v>2342</v>
      </c>
      <c r="C42" s="535"/>
      <c r="D42" s="535"/>
      <c r="E42" s="535"/>
      <c r="F42" s="535"/>
      <c r="G42" s="535"/>
      <c r="H42" s="535"/>
    </row>
    <row r="43" spans="1:8" ht="15.75">
      <c r="A43" s="512"/>
      <c r="B43" s="537" t="s">
        <v>2343</v>
      </c>
      <c r="C43" s="527"/>
      <c r="D43" s="527"/>
      <c r="E43" s="527"/>
      <c r="F43" s="527"/>
      <c r="G43" s="527"/>
      <c r="H43" s="527"/>
    </row>
    <row r="44" spans="1:8" ht="31.5">
      <c r="A44" s="512"/>
      <c r="B44" s="537" t="s">
        <v>2344</v>
      </c>
      <c r="C44" s="535"/>
      <c r="D44" s="535"/>
      <c r="E44" s="535"/>
      <c r="F44" s="535"/>
      <c r="G44" s="535"/>
      <c r="H44" s="535"/>
    </row>
    <row r="45" spans="1:8" ht="15.75">
      <c r="A45" s="512"/>
      <c r="B45" s="537" t="s">
        <v>2345</v>
      </c>
      <c r="C45" s="527"/>
      <c r="D45" s="527"/>
      <c r="E45" s="527"/>
      <c r="F45" s="527"/>
      <c r="G45" s="527"/>
      <c r="H45" s="527"/>
    </row>
    <row r="46" spans="1:8" ht="15.75">
      <c r="A46" s="512"/>
      <c r="B46" s="537" t="s">
        <v>2346</v>
      </c>
      <c r="C46" s="527"/>
      <c r="D46" s="527"/>
      <c r="E46" s="527"/>
      <c r="F46" s="527"/>
      <c r="G46" s="527"/>
      <c r="H46" s="527"/>
    </row>
    <row r="47" spans="1:8" ht="15.75">
      <c r="A47" s="512"/>
      <c r="B47" s="537" t="s">
        <v>2347</v>
      </c>
      <c r="C47" s="527"/>
      <c r="D47" s="527"/>
      <c r="E47" s="527"/>
      <c r="F47" s="527"/>
      <c r="G47" s="527"/>
      <c r="H47" s="527"/>
    </row>
    <row r="48" spans="1:8" ht="15.75">
      <c r="A48" s="512">
        <v>16</v>
      </c>
      <c r="B48" s="537" t="s">
        <v>2348</v>
      </c>
      <c r="C48" s="535"/>
      <c r="D48" s="535"/>
      <c r="E48" s="535"/>
      <c r="F48" s="535"/>
      <c r="G48" s="535"/>
      <c r="H48" s="535"/>
    </row>
    <row r="49" spans="1:8" ht="15.75">
      <c r="A49" s="512"/>
      <c r="B49" s="537" t="s">
        <v>2349</v>
      </c>
      <c r="C49" s="527"/>
      <c r="D49" s="527"/>
      <c r="E49" s="527"/>
      <c r="F49" s="527"/>
      <c r="G49" s="527"/>
      <c r="H49" s="527"/>
    </row>
    <row r="50" spans="1:8" ht="15.75">
      <c r="A50" s="512"/>
      <c r="B50" s="537" t="s">
        <v>2350</v>
      </c>
      <c r="C50" s="527"/>
      <c r="D50" s="527"/>
      <c r="E50" s="527"/>
      <c r="F50" s="527"/>
      <c r="G50" s="527"/>
      <c r="H50" s="527"/>
    </row>
    <row r="51" spans="1:8" ht="15.75">
      <c r="A51" s="512"/>
      <c r="B51" s="537" t="s">
        <v>2351</v>
      </c>
      <c r="C51" s="527"/>
      <c r="D51" s="527"/>
      <c r="E51" s="527"/>
      <c r="F51" s="527"/>
      <c r="G51" s="527"/>
      <c r="H51" s="527"/>
    </row>
    <row r="52" spans="1:8" ht="15.75">
      <c r="A52" s="512"/>
      <c r="B52" s="537" t="s">
        <v>2352</v>
      </c>
      <c r="C52" s="527"/>
      <c r="D52" s="527"/>
      <c r="E52" s="527"/>
      <c r="F52" s="527"/>
      <c r="G52" s="527"/>
      <c r="H52" s="527"/>
    </row>
    <row r="53" spans="1:8" ht="15.75">
      <c r="A53" s="533" t="s">
        <v>2353</v>
      </c>
      <c r="B53" s="536" t="s">
        <v>2354</v>
      </c>
      <c r="C53" s="535"/>
      <c r="D53" s="535"/>
      <c r="E53" s="535"/>
      <c r="F53" s="535"/>
      <c r="G53" s="535"/>
      <c r="H53" s="535"/>
    </row>
    <row r="54" spans="1:8" ht="15.75">
      <c r="A54" s="512">
        <v>1</v>
      </c>
      <c r="B54" s="537" t="s">
        <v>2315</v>
      </c>
      <c r="C54" s="527"/>
      <c r="D54" s="527"/>
      <c r="E54" s="527"/>
      <c r="F54" s="527"/>
      <c r="G54" s="527"/>
      <c r="H54" s="527"/>
    </row>
    <row r="55" spans="1:8" ht="15.75">
      <c r="A55" s="512">
        <v>2</v>
      </c>
      <c r="B55" s="537" t="s">
        <v>2355</v>
      </c>
      <c r="C55" s="527"/>
      <c r="D55" s="527"/>
      <c r="E55" s="527"/>
      <c r="F55" s="527"/>
      <c r="G55" s="527"/>
      <c r="H55" s="527"/>
    </row>
    <row r="56" spans="1:8" ht="15.75">
      <c r="A56" s="512">
        <v>3</v>
      </c>
      <c r="B56" s="537" t="s">
        <v>2356</v>
      </c>
      <c r="C56" s="527"/>
      <c r="D56" s="527"/>
      <c r="E56" s="527"/>
      <c r="F56" s="527"/>
      <c r="G56" s="527"/>
      <c r="H56" s="527"/>
    </row>
    <row r="57" spans="1:8" ht="15.75">
      <c r="A57" s="512">
        <v>4</v>
      </c>
      <c r="B57" s="537" t="s">
        <v>2357</v>
      </c>
      <c r="C57" s="527"/>
      <c r="D57" s="527"/>
      <c r="E57" s="527"/>
      <c r="F57" s="527"/>
      <c r="G57" s="527"/>
      <c r="H57" s="527"/>
    </row>
    <row r="58" spans="1:8" ht="15.75">
      <c r="A58" s="512">
        <v>5</v>
      </c>
      <c r="B58" s="537" t="s">
        <v>2358</v>
      </c>
      <c r="C58" s="527"/>
      <c r="D58" s="527"/>
      <c r="E58" s="527"/>
      <c r="F58" s="527"/>
      <c r="G58" s="527"/>
      <c r="H58" s="527"/>
    </row>
    <row r="59" spans="1:8" ht="15.75">
      <c r="A59" s="512">
        <v>6</v>
      </c>
      <c r="B59" s="537" t="s">
        <v>2359</v>
      </c>
      <c r="C59" s="527"/>
      <c r="D59" s="527"/>
      <c r="E59" s="527"/>
      <c r="F59" s="527"/>
      <c r="G59" s="527"/>
      <c r="H59" s="527"/>
    </row>
    <row r="60" spans="1:8" ht="15.75">
      <c r="A60" s="512">
        <v>7</v>
      </c>
      <c r="B60" s="537" t="s">
        <v>2360</v>
      </c>
      <c r="C60" s="527"/>
      <c r="D60" s="527"/>
      <c r="E60" s="527"/>
      <c r="F60" s="527"/>
      <c r="G60" s="527"/>
      <c r="H60" s="527"/>
    </row>
    <row r="61" spans="1:8" ht="15.75">
      <c r="A61" s="533" t="s">
        <v>2361</v>
      </c>
      <c r="B61" s="536" t="s">
        <v>2362</v>
      </c>
      <c r="C61" s="535"/>
      <c r="D61" s="535"/>
      <c r="E61" s="535"/>
      <c r="F61" s="535"/>
      <c r="G61" s="535"/>
      <c r="H61" s="535"/>
    </row>
    <row r="62" spans="1:8" ht="15.75">
      <c r="A62" s="512">
        <v>1</v>
      </c>
      <c r="B62" s="537" t="s">
        <v>2363</v>
      </c>
      <c r="C62" s="527"/>
      <c r="D62" s="527"/>
      <c r="E62" s="527"/>
      <c r="F62" s="527"/>
      <c r="G62" s="527"/>
      <c r="H62" s="527"/>
    </row>
    <row r="63" spans="1:8" ht="15.75">
      <c r="A63" s="512">
        <v>2</v>
      </c>
      <c r="B63" s="537" t="s">
        <v>2364</v>
      </c>
      <c r="C63" s="527"/>
      <c r="D63" s="527"/>
      <c r="E63" s="527"/>
      <c r="F63" s="527"/>
      <c r="G63" s="527"/>
      <c r="H63" s="527"/>
    </row>
    <row r="64" spans="1:8" ht="15.75">
      <c r="A64" s="512">
        <v>3</v>
      </c>
      <c r="B64" s="537" t="s">
        <v>2365</v>
      </c>
      <c r="C64" s="527"/>
      <c r="D64" s="527"/>
      <c r="E64" s="527"/>
      <c r="F64" s="527"/>
      <c r="G64" s="527"/>
      <c r="H64" s="527"/>
    </row>
    <row r="65" spans="1:8" ht="15.75">
      <c r="A65" s="512">
        <v>4</v>
      </c>
      <c r="B65" s="537" t="s">
        <v>2366</v>
      </c>
      <c r="C65" s="527"/>
      <c r="D65" s="527"/>
      <c r="E65" s="527"/>
      <c r="F65" s="527"/>
      <c r="G65" s="527"/>
      <c r="H65" s="527"/>
    </row>
    <row r="66" spans="1:8" ht="15.75">
      <c r="A66" s="533" t="s">
        <v>389</v>
      </c>
      <c r="B66" s="536" t="s">
        <v>2367</v>
      </c>
      <c r="C66" s="535"/>
      <c r="D66" s="535"/>
      <c r="E66" s="535"/>
      <c r="F66" s="535"/>
      <c r="G66" s="535"/>
      <c r="H66" s="535"/>
    </row>
    <row r="67" spans="1:8" ht="15.75">
      <c r="A67" s="512">
        <v>1</v>
      </c>
      <c r="B67" s="537" t="s">
        <v>2315</v>
      </c>
      <c r="C67" s="527"/>
      <c r="D67" s="527"/>
      <c r="E67" s="527"/>
      <c r="F67" s="527"/>
      <c r="G67" s="527"/>
      <c r="H67" s="527"/>
    </row>
    <row r="68" spans="1:8" ht="15.75">
      <c r="A68" s="512">
        <v>2</v>
      </c>
      <c r="B68" s="537" t="s">
        <v>2355</v>
      </c>
      <c r="C68" s="527"/>
      <c r="D68" s="527"/>
      <c r="E68" s="527"/>
      <c r="F68" s="527"/>
      <c r="G68" s="527"/>
      <c r="H68" s="527"/>
    </row>
    <row r="69" spans="1:8" ht="15.75">
      <c r="A69" s="512">
        <v>3</v>
      </c>
      <c r="B69" s="537" t="s">
        <v>2368</v>
      </c>
      <c r="C69" s="527"/>
      <c r="D69" s="527"/>
      <c r="E69" s="527"/>
      <c r="F69" s="527"/>
      <c r="G69" s="527"/>
      <c r="H69" s="527"/>
    </row>
    <row r="70" spans="1:8" ht="15.75">
      <c r="A70" s="512">
        <v>4</v>
      </c>
      <c r="B70" s="537" t="s">
        <v>2369</v>
      </c>
      <c r="C70" s="527"/>
      <c r="D70" s="527"/>
      <c r="E70" s="527"/>
      <c r="F70" s="527"/>
      <c r="G70" s="527"/>
      <c r="H70" s="527"/>
    </row>
    <row r="71" spans="1:8" ht="15.75">
      <c r="A71" s="512">
        <v>5</v>
      </c>
      <c r="B71" s="537" t="s">
        <v>2370</v>
      </c>
      <c r="C71" s="527"/>
      <c r="D71" s="527"/>
      <c r="E71" s="527"/>
      <c r="F71" s="527"/>
      <c r="G71" s="527"/>
      <c r="H71" s="527"/>
    </row>
    <row r="72" spans="1:8" ht="15.75">
      <c r="A72" s="512">
        <v>6</v>
      </c>
      <c r="B72" s="537" t="s">
        <v>2360</v>
      </c>
      <c r="C72" s="527"/>
      <c r="D72" s="527"/>
      <c r="E72" s="527"/>
      <c r="F72" s="527"/>
      <c r="G72" s="527"/>
      <c r="H72" s="527"/>
    </row>
    <row r="73" spans="1:8">
      <c r="A73" s="538" t="s">
        <v>2371</v>
      </c>
      <c r="B73" s="539" t="s">
        <v>2372</v>
      </c>
      <c r="C73" s="527"/>
      <c r="D73" s="527"/>
      <c r="E73" s="527"/>
      <c r="F73" s="527"/>
      <c r="G73" s="527"/>
      <c r="H73" s="527"/>
    </row>
    <row r="74" spans="1:8">
      <c r="A74" s="538">
        <v>1</v>
      </c>
      <c r="B74" s="540" t="s">
        <v>2373</v>
      </c>
      <c r="C74" s="527"/>
      <c r="D74" s="527"/>
      <c r="E74" s="527"/>
      <c r="F74" s="527"/>
      <c r="G74" s="527"/>
      <c r="H74" s="527"/>
    </row>
    <row r="75" spans="1:8">
      <c r="A75" s="538">
        <v>2</v>
      </c>
      <c r="B75" s="540" t="s">
        <v>2374</v>
      </c>
      <c r="C75" s="527"/>
      <c r="D75" s="527"/>
      <c r="E75" s="527"/>
      <c r="F75" s="527"/>
      <c r="G75" s="527"/>
      <c r="H75" s="527"/>
    </row>
    <row r="76" spans="1:8">
      <c r="A76" s="538"/>
      <c r="B76" s="540" t="s">
        <v>2375</v>
      </c>
      <c r="C76" s="527"/>
      <c r="D76" s="527"/>
      <c r="E76" s="527"/>
      <c r="F76" s="527"/>
      <c r="G76" s="527"/>
      <c r="H76" s="527"/>
    </row>
    <row r="77" spans="1:8">
      <c r="A77" s="538"/>
      <c r="B77" s="540" t="s">
        <v>2376</v>
      </c>
      <c r="C77" s="527"/>
      <c r="D77" s="527"/>
      <c r="E77" s="527"/>
      <c r="F77" s="527"/>
      <c r="G77" s="527"/>
      <c r="H77" s="527"/>
    </row>
    <row r="78" spans="1:8">
      <c r="A78" s="538"/>
      <c r="B78" s="540" t="s">
        <v>2376</v>
      </c>
      <c r="C78" s="527"/>
      <c r="D78" s="527"/>
      <c r="E78" s="527"/>
      <c r="F78" s="527"/>
      <c r="G78" s="527"/>
      <c r="H78" s="527"/>
    </row>
    <row r="79" spans="1:8">
      <c r="A79" s="538">
        <v>3</v>
      </c>
      <c r="B79" s="540" t="s">
        <v>2377</v>
      </c>
      <c r="C79" s="527"/>
      <c r="D79" s="527"/>
      <c r="E79" s="527"/>
      <c r="F79" s="527"/>
      <c r="G79" s="527"/>
      <c r="H79" s="527"/>
    </row>
    <row r="80" spans="1:8">
      <c r="A80" s="538"/>
      <c r="B80" s="540" t="s">
        <v>2378</v>
      </c>
      <c r="C80" s="527"/>
      <c r="D80" s="527"/>
      <c r="E80" s="527"/>
      <c r="F80" s="527"/>
      <c r="G80" s="527"/>
      <c r="H80" s="527"/>
    </row>
    <row r="81" spans="1:8">
      <c r="A81" s="538"/>
      <c r="B81" s="540" t="s">
        <v>2379</v>
      </c>
      <c r="C81" s="527"/>
      <c r="D81" s="527"/>
      <c r="E81" s="527"/>
      <c r="F81" s="527"/>
      <c r="G81" s="527"/>
      <c r="H81" s="527"/>
    </row>
    <row r="82" spans="1:8">
      <c r="A82" s="538">
        <v>4</v>
      </c>
      <c r="B82" s="540" t="s">
        <v>2380</v>
      </c>
      <c r="C82" s="527"/>
      <c r="D82" s="527"/>
      <c r="E82" s="527"/>
      <c r="F82" s="527"/>
      <c r="G82" s="527"/>
      <c r="H82" s="527"/>
    </row>
    <row r="83" spans="1:8">
      <c r="A83" s="538"/>
      <c r="B83" s="540" t="s">
        <v>2381</v>
      </c>
      <c r="C83" s="527"/>
      <c r="D83" s="527"/>
      <c r="E83" s="527"/>
      <c r="F83" s="527"/>
      <c r="G83" s="527"/>
      <c r="H83" s="527"/>
    </row>
    <row r="84" spans="1:8">
      <c r="A84" s="538"/>
      <c r="B84" s="540" t="s">
        <v>2382</v>
      </c>
      <c r="C84" s="527"/>
      <c r="D84" s="527"/>
      <c r="E84" s="527"/>
      <c r="F84" s="527"/>
      <c r="G84" s="527"/>
      <c r="H84" s="527"/>
    </row>
    <row r="85" spans="1:8">
      <c r="A85" s="538"/>
      <c r="B85" s="540" t="s">
        <v>2383</v>
      </c>
      <c r="C85" s="527"/>
      <c r="D85" s="527"/>
      <c r="E85" s="527"/>
      <c r="F85" s="527"/>
      <c r="G85" s="527"/>
      <c r="H85" s="527"/>
    </row>
    <row r="86" spans="1:8">
      <c r="A86" s="538">
        <v>5</v>
      </c>
      <c r="B86" s="540" t="s">
        <v>2384</v>
      </c>
      <c r="C86" s="527"/>
      <c r="D86" s="527"/>
      <c r="E86" s="527"/>
      <c r="F86" s="527"/>
      <c r="G86" s="527"/>
      <c r="H86" s="527"/>
    </row>
    <row r="87" spans="1:8">
      <c r="A87" s="538"/>
      <c r="B87" s="540" t="s">
        <v>2385</v>
      </c>
      <c r="C87" s="527"/>
      <c r="D87" s="527"/>
      <c r="E87" s="527"/>
      <c r="F87" s="527"/>
      <c r="G87" s="527"/>
      <c r="H87" s="527"/>
    </row>
    <row r="88" spans="1:8">
      <c r="A88" s="541"/>
      <c r="B88" s="540" t="s">
        <v>2386</v>
      </c>
      <c r="C88" s="527"/>
      <c r="D88" s="527"/>
      <c r="E88" s="527"/>
      <c r="F88" s="527"/>
      <c r="G88" s="527"/>
      <c r="H88" s="527"/>
    </row>
    <row r="89" spans="1:8">
      <c r="A89" s="541"/>
      <c r="B89" s="540" t="s">
        <v>2387</v>
      </c>
      <c r="C89" s="527"/>
      <c r="D89" s="527"/>
      <c r="E89" s="527"/>
      <c r="F89" s="527"/>
      <c r="G89" s="527"/>
      <c r="H89" s="527"/>
    </row>
    <row r="90" spans="1:8">
      <c r="A90" s="541"/>
      <c r="B90" s="540" t="s">
        <v>2388</v>
      </c>
      <c r="C90" s="527"/>
      <c r="D90" s="527"/>
      <c r="E90" s="527"/>
      <c r="F90" s="527"/>
      <c r="G90" s="527"/>
      <c r="H90" s="527"/>
    </row>
    <row r="91" spans="1:8">
      <c r="A91" s="541"/>
      <c r="B91" s="540" t="s">
        <v>2389</v>
      </c>
      <c r="C91" s="527"/>
      <c r="D91" s="527"/>
      <c r="E91" s="527"/>
      <c r="F91" s="527"/>
      <c r="G91" s="527"/>
      <c r="H91" s="527"/>
    </row>
    <row r="92" spans="1:8">
      <c r="A92" s="538"/>
      <c r="B92" s="540" t="s">
        <v>2390</v>
      </c>
      <c r="C92" s="527"/>
      <c r="D92" s="527"/>
      <c r="E92" s="527"/>
      <c r="F92" s="527"/>
      <c r="G92" s="527"/>
      <c r="H92" s="527"/>
    </row>
    <row r="93" spans="1:8">
      <c r="A93" s="538"/>
      <c r="B93" s="540" t="s">
        <v>2391</v>
      </c>
      <c r="C93" s="527"/>
      <c r="D93" s="527"/>
      <c r="E93" s="527"/>
      <c r="F93" s="527"/>
      <c r="G93" s="527"/>
      <c r="H93" s="527"/>
    </row>
    <row r="94" spans="1:8">
      <c r="A94" s="538">
        <v>6</v>
      </c>
      <c r="B94" s="540" t="s">
        <v>2392</v>
      </c>
      <c r="C94" s="527"/>
      <c r="D94" s="527"/>
      <c r="E94" s="527"/>
      <c r="F94" s="527"/>
      <c r="G94" s="527"/>
      <c r="H94" s="527"/>
    </row>
    <row r="95" spans="1:8">
      <c r="A95" s="538">
        <v>7</v>
      </c>
      <c r="B95" s="540" t="s">
        <v>2393</v>
      </c>
      <c r="C95" s="527"/>
      <c r="D95" s="527"/>
      <c r="E95" s="527"/>
      <c r="F95" s="527"/>
      <c r="G95" s="527"/>
      <c r="H95" s="527"/>
    </row>
    <row r="96" spans="1:8">
      <c r="A96" s="538"/>
      <c r="B96" s="540" t="s">
        <v>2394</v>
      </c>
      <c r="C96" s="527"/>
      <c r="D96" s="527"/>
      <c r="E96" s="527"/>
      <c r="F96" s="527"/>
      <c r="G96" s="527"/>
      <c r="H96" s="527"/>
    </row>
    <row r="97" spans="1:8">
      <c r="A97" s="538"/>
      <c r="B97" s="540" t="s">
        <v>2395</v>
      </c>
      <c r="C97" s="527"/>
      <c r="D97" s="527"/>
      <c r="E97" s="527"/>
      <c r="F97" s="527"/>
      <c r="G97" s="527"/>
      <c r="H97" s="527"/>
    </row>
    <row r="98" spans="1:8">
      <c r="A98" s="538">
        <v>8</v>
      </c>
      <c r="B98" s="540" t="s">
        <v>2396</v>
      </c>
      <c r="C98" s="527"/>
      <c r="D98" s="527"/>
      <c r="E98" s="527"/>
      <c r="F98" s="527"/>
      <c r="G98" s="527"/>
      <c r="H98" s="527"/>
    </row>
    <row r="99" spans="1:8" ht="15.75">
      <c r="A99" s="533" t="s">
        <v>2397</v>
      </c>
      <c r="B99" s="536" t="s">
        <v>2398</v>
      </c>
      <c r="C99" s="535"/>
      <c r="D99" s="535"/>
      <c r="E99" s="535"/>
      <c r="F99" s="535"/>
      <c r="G99" s="535"/>
      <c r="H99" s="535"/>
    </row>
    <row r="100" spans="1:8" ht="15.75">
      <c r="A100" s="512">
        <v>1</v>
      </c>
      <c r="B100" s="537" t="s">
        <v>2315</v>
      </c>
      <c r="C100" s="527"/>
      <c r="D100" s="527"/>
      <c r="E100" s="527"/>
      <c r="F100" s="527"/>
      <c r="G100" s="527"/>
      <c r="H100" s="527"/>
    </row>
    <row r="101" spans="1:8" ht="15.75">
      <c r="A101" s="512">
        <v>2</v>
      </c>
      <c r="B101" s="537" t="s">
        <v>2399</v>
      </c>
      <c r="C101" s="527"/>
      <c r="D101" s="527"/>
      <c r="E101" s="527"/>
      <c r="F101" s="527"/>
      <c r="G101" s="527"/>
      <c r="H101" s="527"/>
    </row>
    <row r="102" spans="1:8" ht="15.75">
      <c r="A102" s="512">
        <v>3</v>
      </c>
      <c r="B102" s="537" t="s">
        <v>2144</v>
      </c>
      <c r="C102" s="527"/>
      <c r="D102" s="527"/>
      <c r="E102" s="527"/>
      <c r="F102" s="527"/>
      <c r="G102" s="527"/>
      <c r="H102" s="527"/>
    </row>
    <row r="103" spans="1:8" ht="15.75">
      <c r="A103" s="512">
        <v>4</v>
      </c>
      <c r="B103" s="537" t="s">
        <v>2400</v>
      </c>
      <c r="C103" s="527"/>
      <c r="D103" s="527"/>
      <c r="E103" s="527"/>
      <c r="F103" s="527"/>
      <c r="G103" s="527"/>
      <c r="H103" s="527"/>
    </row>
    <row r="104" spans="1:8" ht="15.75">
      <c r="A104" s="512">
        <v>5</v>
      </c>
      <c r="B104" s="537" t="s">
        <v>2401</v>
      </c>
      <c r="C104" s="535"/>
      <c r="D104" s="535"/>
      <c r="E104" s="535"/>
      <c r="F104" s="535"/>
      <c r="G104" s="535"/>
      <c r="H104" s="535"/>
    </row>
    <row r="105" spans="1:8" ht="15.75">
      <c r="A105" s="512"/>
      <c r="B105" s="537" t="s">
        <v>2402</v>
      </c>
      <c r="C105" s="527"/>
      <c r="D105" s="527"/>
      <c r="E105" s="527"/>
      <c r="F105" s="527"/>
      <c r="G105" s="527"/>
      <c r="H105" s="527"/>
    </row>
    <row r="106" spans="1:8" ht="15.75">
      <c r="A106" s="512"/>
      <c r="B106" s="537" t="s">
        <v>2403</v>
      </c>
      <c r="C106" s="527"/>
      <c r="D106" s="527"/>
      <c r="E106" s="527"/>
      <c r="F106" s="527"/>
      <c r="G106" s="527"/>
      <c r="H106" s="527"/>
    </row>
    <row r="107" spans="1:8" ht="15.75">
      <c r="A107" s="512">
        <v>6</v>
      </c>
      <c r="B107" s="537" t="s">
        <v>2404</v>
      </c>
      <c r="C107" s="527"/>
      <c r="D107" s="527"/>
      <c r="E107" s="527"/>
      <c r="F107" s="527"/>
      <c r="G107" s="527"/>
      <c r="H107" s="527"/>
    </row>
    <row r="108" spans="1:8" ht="15.75">
      <c r="A108" s="512">
        <v>7</v>
      </c>
      <c r="B108" s="537" t="s">
        <v>2405</v>
      </c>
      <c r="C108" s="527"/>
      <c r="D108" s="527"/>
      <c r="E108" s="527"/>
      <c r="F108" s="527"/>
      <c r="G108" s="527"/>
      <c r="H108" s="527"/>
    </row>
    <row r="109" spans="1:8" ht="15.75">
      <c r="A109" s="512">
        <v>8</v>
      </c>
      <c r="B109" s="537" t="s">
        <v>2406</v>
      </c>
      <c r="C109" s="527"/>
      <c r="D109" s="527"/>
      <c r="E109" s="527"/>
      <c r="F109" s="527"/>
      <c r="G109" s="527"/>
      <c r="H109" s="527"/>
    </row>
    <row r="110" spans="1:8" ht="15.75">
      <c r="A110" s="512">
        <v>9</v>
      </c>
      <c r="B110" s="537" t="s">
        <v>2407</v>
      </c>
      <c r="C110" s="527"/>
      <c r="D110" s="527"/>
      <c r="E110" s="527"/>
      <c r="F110" s="527"/>
      <c r="G110" s="527"/>
      <c r="H110" s="527"/>
    </row>
    <row r="111" spans="1:8" ht="15.75">
      <c r="A111" s="533" t="s">
        <v>2408</v>
      </c>
      <c r="B111" s="536" t="s">
        <v>2409</v>
      </c>
      <c r="C111" s="535"/>
      <c r="D111" s="535"/>
      <c r="E111" s="535"/>
      <c r="F111" s="535"/>
      <c r="G111" s="535"/>
      <c r="H111" s="535"/>
    </row>
    <row r="112" spans="1:8" ht="15.75">
      <c r="A112" s="512">
        <v>1</v>
      </c>
      <c r="B112" s="537" t="s">
        <v>2315</v>
      </c>
      <c r="C112" s="527"/>
      <c r="D112" s="527"/>
      <c r="E112" s="527"/>
      <c r="F112" s="527"/>
      <c r="G112" s="527"/>
      <c r="H112" s="527"/>
    </row>
    <row r="113" spans="1:8" ht="15.75">
      <c r="A113" s="512">
        <v>2</v>
      </c>
      <c r="B113" s="537" t="s">
        <v>2144</v>
      </c>
      <c r="C113" s="527"/>
      <c r="D113" s="527"/>
      <c r="E113" s="527"/>
      <c r="F113" s="527"/>
      <c r="G113" s="527"/>
      <c r="H113" s="527"/>
    </row>
    <row r="114" spans="1:8" ht="15.75">
      <c r="A114" s="512">
        <v>3</v>
      </c>
      <c r="B114" s="537" t="s">
        <v>2410</v>
      </c>
      <c r="C114" s="527"/>
      <c r="D114" s="527"/>
      <c r="E114" s="527"/>
      <c r="F114" s="527"/>
      <c r="G114" s="527"/>
      <c r="H114" s="527"/>
    </row>
    <row r="115" spans="1:8" ht="15.75">
      <c r="A115" s="512">
        <v>4</v>
      </c>
      <c r="B115" s="537" t="s">
        <v>2411</v>
      </c>
      <c r="C115" s="527"/>
      <c r="D115" s="527"/>
      <c r="E115" s="527"/>
      <c r="F115" s="527"/>
      <c r="G115" s="527"/>
      <c r="H115" s="527"/>
    </row>
    <row r="116" spans="1:8" ht="15.75">
      <c r="A116" s="512">
        <v>5</v>
      </c>
      <c r="B116" s="537" t="s">
        <v>2412</v>
      </c>
      <c r="C116" s="535"/>
      <c r="D116" s="535"/>
      <c r="E116" s="535"/>
      <c r="F116" s="535"/>
      <c r="G116" s="535"/>
      <c r="H116" s="535"/>
    </row>
    <row r="117" spans="1:8" ht="15.75">
      <c r="A117" s="512"/>
      <c r="B117" s="537" t="s">
        <v>2413</v>
      </c>
      <c r="C117" s="527"/>
      <c r="D117" s="527"/>
      <c r="E117" s="527"/>
      <c r="F117" s="527"/>
      <c r="G117" s="527"/>
      <c r="H117" s="527"/>
    </row>
    <row r="118" spans="1:8" ht="15.75">
      <c r="A118" s="512"/>
      <c r="B118" s="537" t="s">
        <v>2414</v>
      </c>
      <c r="C118" s="527"/>
      <c r="D118" s="527"/>
      <c r="E118" s="527"/>
      <c r="F118" s="527"/>
      <c r="G118" s="527"/>
      <c r="H118" s="527"/>
    </row>
    <row r="119" spans="1:8" ht="15.75">
      <c r="A119" s="512">
        <v>6</v>
      </c>
      <c r="B119" s="537" t="s">
        <v>2415</v>
      </c>
      <c r="C119" s="527"/>
      <c r="D119" s="527"/>
      <c r="E119" s="527"/>
      <c r="F119" s="527"/>
      <c r="G119" s="527"/>
      <c r="H119" s="527"/>
    </row>
    <row r="120" spans="1:8" ht="15.75">
      <c r="A120" s="512">
        <v>7</v>
      </c>
      <c r="B120" s="537" t="s">
        <v>2416</v>
      </c>
      <c r="C120" s="527"/>
      <c r="D120" s="527"/>
      <c r="E120" s="527"/>
      <c r="F120" s="527"/>
      <c r="G120" s="527"/>
      <c r="H120" s="527"/>
    </row>
    <row r="121" spans="1:8" ht="15.75">
      <c r="A121" s="533" t="s">
        <v>2417</v>
      </c>
      <c r="B121" s="536" t="s">
        <v>2418</v>
      </c>
      <c r="C121" s="535"/>
      <c r="D121" s="535"/>
      <c r="E121" s="535"/>
      <c r="F121" s="535"/>
      <c r="G121" s="535"/>
      <c r="H121" s="535"/>
    </row>
    <row r="122" spans="1:8" ht="15.75">
      <c r="A122" s="512">
        <v>1</v>
      </c>
      <c r="B122" s="537" t="s">
        <v>2419</v>
      </c>
      <c r="C122" s="527"/>
      <c r="D122" s="527"/>
      <c r="E122" s="527"/>
      <c r="F122" s="527"/>
      <c r="G122" s="527"/>
      <c r="H122" s="527"/>
    </row>
    <row r="123" spans="1:8" ht="15.75">
      <c r="A123" s="512">
        <v>2</v>
      </c>
      <c r="B123" s="537" t="s">
        <v>2285</v>
      </c>
      <c r="C123" s="527"/>
      <c r="D123" s="527"/>
      <c r="E123" s="527"/>
      <c r="F123" s="527"/>
      <c r="G123" s="527"/>
      <c r="H123" s="527"/>
    </row>
    <row r="124" spans="1:8" ht="15.75">
      <c r="A124" s="512"/>
      <c r="B124" s="537" t="s">
        <v>2420</v>
      </c>
      <c r="C124" s="527"/>
      <c r="D124" s="527"/>
      <c r="E124" s="527"/>
      <c r="F124" s="527"/>
      <c r="G124" s="527"/>
      <c r="H124" s="527"/>
    </row>
    <row r="125" spans="1:8" ht="15.75">
      <c r="A125" s="512"/>
      <c r="B125" s="537" t="s">
        <v>2421</v>
      </c>
      <c r="C125" s="527"/>
      <c r="D125" s="527"/>
      <c r="E125" s="527"/>
      <c r="F125" s="527"/>
      <c r="G125" s="527"/>
      <c r="H125" s="527"/>
    </row>
    <row r="126" spans="1:8" ht="15.75">
      <c r="A126" s="512"/>
      <c r="B126" s="537" t="s">
        <v>2422</v>
      </c>
      <c r="C126" s="527"/>
      <c r="D126" s="527"/>
      <c r="E126" s="527"/>
      <c r="F126" s="527"/>
      <c r="G126" s="527"/>
      <c r="H126" s="527"/>
    </row>
    <row r="127" spans="1:8" ht="15.75">
      <c r="A127" s="512"/>
      <c r="B127" s="537" t="s">
        <v>2423</v>
      </c>
      <c r="C127" s="527"/>
      <c r="D127" s="527"/>
      <c r="E127" s="527"/>
      <c r="F127" s="527"/>
      <c r="G127" s="527"/>
      <c r="H127" s="527"/>
    </row>
    <row r="128" spans="1:8" ht="15.75">
      <c r="A128" s="512"/>
      <c r="B128" s="537" t="s">
        <v>2424</v>
      </c>
      <c r="C128" s="527"/>
      <c r="D128" s="527"/>
      <c r="E128" s="527"/>
      <c r="F128" s="527"/>
      <c r="G128" s="527"/>
      <c r="H128" s="527"/>
    </row>
    <row r="129" spans="1:8" ht="15.75">
      <c r="A129" s="512"/>
      <c r="B129" s="537" t="s">
        <v>2425</v>
      </c>
      <c r="C129" s="527"/>
      <c r="D129" s="527"/>
      <c r="E129" s="527"/>
      <c r="F129" s="527"/>
      <c r="G129" s="527"/>
      <c r="H129" s="527"/>
    </row>
    <row r="130" spans="1:8" ht="15.75">
      <c r="A130" s="512"/>
      <c r="B130" s="537" t="s">
        <v>2426</v>
      </c>
      <c r="C130" s="527"/>
      <c r="D130" s="527"/>
      <c r="E130" s="527"/>
      <c r="F130" s="527"/>
      <c r="G130" s="527"/>
      <c r="H130" s="527"/>
    </row>
    <row r="131" spans="1:8" ht="15.75">
      <c r="A131" s="512"/>
      <c r="B131" s="537" t="s">
        <v>2427</v>
      </c>
      <c r="C131" s="527"/>
      <c r="D131" s="527"/>
      <c r="E131" s="527"/>
      <c r="F131" s="527"/>
      <c r="G131" s="527"/>
      <c r="H131" s="527"/>
    </row>
    <row r="132" spans="1:8" ht="15.75">
      <c r="A132" s="512"/>
      <c r="B132" s="537" t="s">
        <v>2428</v>
      </c>
      <c r="C132" s="527"/>
      <c r="D132" s="527"/>
      <c r="E132" s="527"/>
      <c r="F132" s="527"/>
      <c r="G132" s="527"/>
      <c r="H132" s="527"/>
    </row>
    <row r="133" spans="1:8" ht="15.75">
      <c r="A133" s="512"/>
      <c r="B133" s="537" t="s">
        <v>2429</v>
      </c>
      <c r="C133" s="527"/>
      <c r="D133" s="527"/>
      <c r="E133" s="527"/>
      <c r="F133" s="527"/>
      <c r="G133" s="527"/>
      <c r="H133" s="527"/>
    </row>
    <row r="134" spans="1:8" ht="15.75">
      <c r="A134" s="512">
        <v>3</v>
      </c>
      <c r="B134" s="537" t="s">
        <v>2430</v>
      </c>
      <c r="C134" s="535"/>
      <c r="D134" s="535"/>
      <c r="E134" s="535"/>
      <c r="F134" s="535"/>
      <c r="G134" s="535"/>
      <c r="H134" s="535"/>
    </row>
    <row r="135" spans="1:8" ht="15.75">
      <c r="A135" s="512"/>
      <c r="B135" s="537" t="s">
        <v>2431</v>
      </c>
      <c r="C135" s="527"/>
      <c r="D135" s="527"/>
      <c r="E135" s="527"/>
      <c r="F135" s="527"/>
      <c r="G135" s="527"/>
      <c r="H135" s="527"/>
    </row>
    <row r="136" spans="1:8" ht="15.75">
      <c r="A136" s="512"/>
      <c r="B136" s="537" t="s">
        <v>2432</v>
      </c>
      <c r="C136" s="527"/>
      <c r="D136" s="527"/>
      <c r="E136" s="527"/>
      <c r="F136" s="527"/>
      <c r="G136" s="527"/>
      <c r="H136" s="527"/>
    </row>
    <row r="137" spans="1:8" ht="15.75">
      <c r="A137" s="56"/>
      <c r="B137" s="542" t="s">
        <v>2433</v>
      </c>
      <c r="C137" s="527"/>
      <c r="D137" s="527"/>
      <c r="E137" s="527"/>
      <c r="F137" s="527"/>
      <c r="G137" s="527"/>
      <c r="H137" s="527"/>
    </row>
    <row r="138" spans="1:8" ht="15.75">
      <c r="A138" s="512">
        <v>4</v>
      </c>
      <c r="B138" s="537" t="s">
        <v>2360</v>
      </c>
      <c r="C138" s="527"/>
      <c r="D138" s="527"/>
      <c r="E138" s="527"/>
      <c r="F138" s="527"/>
      <c r="G138" s="527"/>
      <c r="H138" s="527"/>
    </row>
    <row r="139" spans="1:8" ht="15.75">
      <c r="A139" s="533" t="s">
        <v>2434</v>
      </c>
      <c r="B139" s="536" t="s">
        <v>2435</v>
      </c>
      <c r="C139" s="535"/>
      <c r="D139" s="535"/>
      <c r="E139" s="535"/>
      <c r="F139" s="535"/>
      <c r="G139" s="535"/>
      <c r="H139" s="535"/>
    </row>
    <row r="140" spans="1:8" ht="15.75">
      <c r="A140" s="512">
        <v>1</v>
      </c>
      <c r="B140" s="537" t="s">
        <v>2419</v>
      </c>
      <c r="C140" s="527"/>
      <c r="D140" s="527"/>
      <c r="E140" s="527"/>
      <c r="F140" s="527"/>
      <c r="G140" s="527"/>
      <c r="H140" s="527"/>
    </row>
    <row r="141" spans="1:8" ht="15.75">
      <c r="A141" s="512">
        <v>2</v>
      </c>
      <c r="B141" s="537" t="s">
        <v>2436</v>
      </c>
      <c r="C141" s="527"/>
      <c r="D141" s="527"/>
      <c r="E141" s="527"/>
      <c r="F141" s="527"/>
      <c r="G141" s="527"/>
      <c r="H141" s="527"/>
    </row>
    <row r="142" spans="1:8" ht="15.75">
      <c r="A142" s="512">
        <v>3</v>
      </c>
      <c r="B142" s="537" t="s">
        <v>2437</v>
      </c>
      <c r="C142" s="527"/>
      <c r="D142" s="527"/>
      <c r="E142" s="527"/>
      <c r="F142" s="527"/>
      <c r="G142" s="527"/>
      <c r="H142" s="527"/>
    </row>
    <row r="143" spans="1:8" ht="15.75">
      <c r="A143" s="512">
        <v>4</v>
      </c>
      <c r="B143" s="537" t="s">
        <v>2438</v>
      </c>
      <c r="C143" s="527"/>
      <c r="D143" s="527"/>
      <c r="E143" s="527"/>
      <c r="F143" s="527"/>
      <c r="G143" s="527"/>
      <c r="H143" s="527"/>
    </row>
    <row r="144" spans="1:8" ht="15.75">
      <c r="A144" s="536" t="s">
        <v>74</v>
      </c>
      <c r="B144" s="536" t="s">
        <v>2439</v>
      </c>
      <c r="C144" s="543"/>
      <c r="D144" s="543"/>
      <c r="E144" s="543"/>
      <c r="F144" s="543"/>
      <c r="G144" s="543"/>
      <c r="H144" s="543"/>
    </row>
    <row r="145" spans="1:8" ht="15.75">
      <c r="A145" s="537">
        <v>1</v>
      </c>
      <c r="B145" s="537" t="s">
        <v>2440</v>
      </c>
      <c r="C145" s="527"/>
      <c r="D145" s="527"/>
      <c r="E145" s="527"/>
      <c r="F145" s="527"/>
      <c r="G145" s="527"/>
      <c r="H145" s="527"/>
    </row>
    <row r="146" spans="1:8" ht="15.75">
      <c r="A146" s="537">
        <v>2</v>
      </c>
      <c r="B146" s="537" t="s">
        <v>2441</v>
      </c>
      <c r="C146" s="527"/>
      <c r="D146" s="527"/>
      <c r="E146" s="527"/>
      <c r="F146" s="527"/>
      <c r="G146" s="527"/>
      <c r="H146" s="527"/>
    </row>
    <row r="147" spans="1:8" ht="15.75">
      <c r="A147" s="537">
        <v>3</v>
      </c>
      <c r="B147" s="537" t="s">
        <v>2442</v>
      </c>
      <c r="C147" s="527"/>
      <c r="D147" s="527"/>
      <c r="E147" s="527"/>
      <c r="F147" s="527"/>
      <c r="G147" s="527"/>
      <c r="H147" s="527"/>
    </row>
    <row r="148" spans="1:8" ht="15.75">
      <c r="A148" s="537">
        <v>4</v>
      </c>
      <c r="B148" s="537" t="s">
        <v>2144</v>
      </c>
      <c r="C148" s="527"/>
      <c r="D148" s="527"/>
      <c r="E148" s="527"/>
      <c r="F148" s="527"/>
      <c r="G148" s="527"/>
      <c r="H148" s="527"/>
    </row>
    <row r="149" spans="1:8" ht="31.5">
      <c r="A149" s="537">
        <v>5</v>
      </c>
      <c r="B149" s="537" t="s">
        <v>2443</v>
      </c>
      <c r="C149" s="527"/>
      <c r="D149" s="527"/>
      <c r="E149" s="527"/>
      <c r="F149" s="527"/>
      <c r="G149" s="527"/>
      <c r="H149" s="527"/>
    </row>
    <row r="150" spans="1:8" ht="15.75">
      <c r="A150" s="537">
        <v>6</v>
      </c>
      <c r="B150" s="537" t="s">
        <v>2444</v>
      </c>
      <c r="C150" s="527"/>
      <c r="D150" s="527"/>
      <c r="E150" s="527"/>
      <c r="F150" s="527"/>
      <c r="G150" s="527"/>
      <c r="H150" s="527"/>
    </row>
    <row r="151" spans="1:8" ht="15.75">
      <c r="A151" s="537">
        <v>7</v>
      </c>
      <c r="B151" s="537" t="s">
        <v>2445</v>
      </c>
      <c r="C151" s="527"/>
      <c r="D151" s="527"/>
      <c r="E151" s="527"/>
      <c r="F151" s="527"/>
      <c r="G151" s="527"/>
      <c r="H151" s="527"/>
    </row>
    <row r="152" spans="1:8" ht="15.75">
      <c r="A152" s="537">
        <v>8</v>
      </c>
      <c r="B152" s="537" t="s">
        <v>2446</v>
      </c>
      <c r="C152" s="527"/>
      <c r="D152" s="527"/>
      <c r="E152" s="527"/>
      <c r="F152" s="527"/>
      <c r="G152" s="527"/>
      <c r="H152" s="527"/>
    </row>
    <row r="153" spans="1:8" ht="15.75">
      <c r="A153" s="537">
        <v>9</v>
      </c>
      <c r="B153" s="537" t="s">
        <v>2447</v>
      </c>
      <c r="C153" s="527"/>
      <c r="D153" s="527"/>
      <c r="E153" s="527"/>
      <c r="F153" s="527"/>
      <c r="G153" s="527"/>
      <c r="H153" s="527"/>
    </row>
    <row r="154" spans="1:8" ht="15.75">
      <c r="A154" s="537">
        <v>10</v>
      </c>
      <c r="B154" s="537" t="s">
        <v>2448</v>
      </c>
      <c r="C154" s="527"/>
      <c r="D154" s="527"/>
      <c r="E154" s="527"/>
      <c r="F154" s="527"/>
      <c r="G154" s="527"/>
      <c r="H154" s="527"/>
    </row>
    <row r="155" spans="1:8" ht="15.75">
      <c r="A155" s="537">
        <v>11</v>
      </c>
      <c r="B155" s="537" t="s">
        <v>2449</v>
      </c>
      <c r="C155" s="527"/>
      <c r="D155" s="527"/>
      <c r="E155" s="527"/>
      <c r="F155" s="527"/>
      <c r="G155" s="527"/>
      <c r="H155" s="527"/>
    </row>
    <row r="156" spans="1:8" ht="15.75">
      <c r="A156" s="537">
        <v>12</v>
      </c>
      <c r="B156" s="537" t="s">
        <v>2450</v>
      </c>
      <c r="C156" s="527"/>
      <c r="D156" s="527"/>
      <c r="E156" s="527"/>
      <c r="F156" s="527"/>
      <c r="G156" s="527"/>
      <c r="H156" s="527"/>
    </row>
    <row r="157" spans="1:8" ht="15.75">
      <c r="A157" s="537">
        <v>13</v>
      </c>
      <c r="B157" s="537" t="s">
        <v>2451</v>
      </c>
      <c r="C157" s="527"/>
      <c r="D157" s="527"/>
      <c r="E157" s="527"/>
      <c r="F157" s="527"/>
      <c r="G157" s="527"/>
      <c r="H157" s="527"/>
    </row>
    <row r="158" spans="1:8" ht="15.75">
      <c r="A158" s="537">
        <v>14</v>
      </c>
      <c r="B158" s="537" t="s">
        <v>2452</v>
      </c>
      <c r="C158" s="527"/>
      <c r="D158" s="527"/>
      <c r="E158" s="527"/>
      <c r="F158" s="527"/>
      <c r="G158" s="527"/>
      <c r="H158" s="527"/>
    </row>
    <row r="159" spans="1:8" ht="15.75">
      <c r="A159" s="537">
        <v>15</v>
      </c>
      <c r="B159" s="537" t="s">
        <v>2453</v>
      </c>
      <c r="C159" s="527"/>
      <c r="D159" s="527"/>
      <c r="E159" s="527"/>
      <c r="F159" s="527"/>
      <c r="G159" s="527"/>
      <c r="H159" s="527"/>
    </row>
    <row r="160" spans="1:8" ht="15.75">
      <c r="A160" s="537"/>
      <c r="B160" s="537" t="s">
        <v>2454</v>
      </c>
      <c r="C160" s="527"/>
      <c r="D160" s="527"/>
      <c r="E160" s="527"/>
      <c r="F160" s="527"/>
      <c r="G160" s="527"/>
      <c r="H160" s="527"/>
    </row>
    <row r="161" spans="1:8" ht="15.75">
      <c r="A161" s="537"/>
      <c r="B161" s="537" t="s">
        <v>2455</v>
      </c>
      <c r="C161" s="527"/>
      <c r="D161" s="527"/>
      <c r="E161" s="527"/>
      <c r="F161" s="527"/>
      <c r="G161" s="527"/>
      <c r="H161" s="527"/>
    </row>
    <row r="162" spans="1:8" ht="15.75">
      <c r="A162" s="537"/>
      <c r="B162" s="537" t="s">
        <v>2456</v>
      </c>
      <c r="C162" s="527"/>
      <c r="D162" s="527"/>
      <c r="E162" s="527"/>
      <c r="F162" s="527"/>
      <c r="G162" s="527"/>
      <c r="H162" s="527"/>
    </row>
    <row r="163" spans="1:8" ht="15.75">
      <c r="A163" s="537">
        <v>16</v>
      </c>
      <c r="B163" s="537" t="s">
        <v>2457</v>
      </c>
      <c r="C163" s="527"/>
      <c r="D163" s="527"/>
      <c r="E163" s="527"/>
      <c r="F163" s="527"/>
      <c r="G163" s="527"/>
      <c r="H163" s="527"/>
    </row>
    <row r="164" spans="1:8" ht="15.75">
      <c r="A164" s="537"/>
      <c r="B164" s="537" t="s">
        <v>2458</v>
      </c>
      <c r="C164" s="527"/>
      <c r="D164" s="527"/>
      <c r="E164" s="527"/>
      <c r="F164" s="527"/>
      <c r="G164" s="527"/>
      <c r="H164" s="527"/>
    </row>
    <row r="165" spans="1:8" ht="15.75">
      <c r="A165" s="537"/>
      <c r="B165" s="537" t="s">
        <v>2459</v>
      </c>
      <c r="C165" s="527"/>
      <c r="D165" s="527"/>
      <c r="E165" s="527"/>
      <c r="F165" s="527"/>
      <c r="G165" s="527"/>
      <c r="H165" s="527"/>
    </row>
    <row r="166" spans="1:8" ht="15.75">
      <c r="A166" s="537"/>
      <c r="B166" s="537" t="s">
        <v>2460</v>
      </c>
      <c r="C166" s="527"/>
      <c r="D166" s="527"/>
      <c r="E166" s="527"/>
      <c r="F166" s="527"/>
      <c r="G166" s="527"/>
      <c r="H166" s="527"/>
    </row>
    <row r="167" spans="1:8" ht="15.75">
      <c r="A167" s="537"/>
      <c r="B167" s="537" t="s">
        <v>2461</v>
      </c>
      <c r="C167" s="527"/>
      <c r="D167" s="527"/>
      <c r="E167" s="527"/>
      <c r="F167" s="527"/>
      <c r="G167" s="527"/>
      <c r="H167" s="527"/>
    </row>
    <row r="168" spans="1:8" ht="15.75">
      <c r="A168" s="537"/>
      <c r="B168" s="537" t="s">
        <v>2462</v>
      </c>
      <c r="C168" s="527"/>
      <c r="D168" s="527"/>
      <c r="E168" s="527"/>
      <c r="F168" s="527"/>
      <c r="G168" s="527"/>
      <c r="H168" s="527"/>
    </row>
    <row r="169" spans="1:8" ht="15.75">
      <c r="A169" s="533" t="s">
        <v>103</v>
      </c>
      <c r="B169" s="536" t="s">
        <v>2463</v>
      </c>
      <c r="C169" s="535"/>
      <c r="D169" s="535"/>
      <c r="E169" s="535"/>
      <c r="F169" s="535"/>
      <c r="G169" s="535"/>
      <c r="H169" s="535"/>
    </row>
    <row r="170" spans="1:8" ht="15.75">
      <c r="A170" s="512">
        <v>1</v>
      </c>
      <c r="B170" s="537" t="s">
        <v>2315</v>
      </c>
      <c r="C170" s="527"/>
      <c r="D170" s="527"/>
      <c r="E170" s="527"/>
      <c r="F170" s="527"/>
      <c r="G170" s="527"/>
      <c r="H170" s="527"/>
    </row>
    <row r="171" spans="1:8" ht="15.75">
      <c r="A171" s="512">
        <v>2</v>
      </c>
      <c r="B171" s="537" t="s">
        <v>2464</v>
      </c>
      <c r="C171" s="527"/>
      <c r="D171" s="527"/>
      <c r="E171" s="527"/>
      <c r="F171" s="527"/>
      <c r="G171" s="527"/>
      <c r="H171" s="527"/>
    </row>
    <row r="172" spans="1:8" ht="15.75">
      <c r="A172" s="512">
        <v>3</v>
      </c>
      <c r="B172" s="537" t="s">
        <v>2465</v>
      </c>
      <c r="C172" s="527"/>
      <c r="D172" s="527"/>
      <c r="E172" s="527"/>
      <c r="F172" s="527"/>
      <c r="G172" s="527"/>
      <c r="H172" s="527"/>
    </row>
    <row r="173" spans="1:8" ht="15.75">
      <c r="A173" s="512">
        <v>4</v>
      </c>
      <c r="B173" s="537" t="s">
        <v>2466</v>
      </c>
      <c r="C173" s="527"/>
      <c r="D173" s="527"/>
      <c r="E173" s="527"/>
      <c r="F173" s="527"/>
      <c r="G173" s="527"/>
      <c r="H173" s="527"/>
    </row>
    <row r="174" spans="1:8" ht="15.75">
      <c r="A174" s="512">
        <v>5</v>
      </c>
      <c r="B174" s="537" t="s">
        <v>2467</v>
      </c>
      <c r="C174" s="527"/>
      <c r="D174" s="527"/>
      <c r="E174" s="527"/>
      <c r="F174" s="527"/>
      <c r="G174" s="527"/>
      <c r="H174" s="527"/>
    </row>
    <row r="175" spans="1:8" ht="15.75">
      <c r="A175" s="512">
        <v>6</v>
      </c>
      <c r="B175" s="537" t="s">
        <v>2468</v>
      </c>
      <c r="C175" s="527"/>
      <c r="D175" s="527"/>
      <c r="E175" s="527"/>
      <c r="F175" s="527"/>
      <c r="G175" s="527"/>
      <c r="H175" s="527"/>
    </row>
    <row r="176" spans="1:8" ht="15.75">
      <c r="A176" s="533" t="s">
        <v>75</v>
      </c>
      <c r="B176" s="536" t="s">
        <v>2469</v>
      </c>
      <c r="C176" s="535"/>
      <c r="D176" s="535"/>
      <c r="E176" s="535"/>
      <c r="F176" s="535"/>
      <c r="G176" s="535"/>
      <c r="H176" s="535"/>
    </row>
    <row r="177" spans="1:8" ht="31.5">
      <c r="A177" s="533" t="s">
        <v>102</v>
      </c>
      <c r="B177" s="537" t="s">
        <v>2470</v>
      </c>
      <c r="C177" s="535"/>
      <c r="D177" s="535"/>
      <c r="E177" s="535"/>
      <c r="F177" s="535"/>
      <c r="G177" s="535"/>
      <c r="H177" s="535"/>
    </row>
    <row r="178" spans="1:8" ht="15.75">
      <c r="A178" s="512">
        <v>1</v>
      </c>
      <c r="B178" s="537" t="s">
        <v>2471</v>
      </c>
      <c r="C178" s="527"/>
      <c r="D178" s="527"/>
      <c r="E178" s="527"/>
      <c r="F178" s="527"/>
      <c r="G178" s="527"/>
      <c r="H178" s="527"/>
    </row>
    <row r="179" spans="1:8" ht="15.75">
      <c r="A179" s="512">
        <v>2</v>
      </c>
      <c r="B179" s="537" t="s">
        <v>2472</v>
      </c>
      <c r="C179" s="527"/>
      <c r="D179" s="527"/>
      <c r="E179" s="527"/>
      <c r="F179" s="527"/>
      <c r="G179" s="527"/>
      <c r="H179" s="527"/>
    </row>
    <row r="180" spans="1:8" ht="15.75">
      <c r="A180" s="512">
        <v>3</v>
      </c>
      <c r="B180" s="537" t="s">
        <v>2473</v>
      </c>
      <c r="C180" s="527"/>
      <c r="D180" s="527"/>
      <c r="E180" s="527"/>
      <c r="F180" s="527"/>
      <c r="G180" s="527"/>
      <c r="H180" s="527"/>
    </row>
    <row r="181" spans="1:8" ht="15.75">
      <c r="A181" s="512">
        <v>4</v>
      </c>
      <c r="B181" s="537" t="s">
        <v>2474</v>
      </c>
      <c r="C181" s="527"/>
      <c r="D181" s="527"/>
      <c r="E181" s="527"/>
      <c r="F181" s="527"/>
      <c r="G181" s="527"/>
      <c r="H181" s="527"/>
    </row>
    <row r="182" spans="1:8" ht="15.75">
      <c r="A182" s="512">
        <v>5</v>
      </c>
      <c r="B182" s="537" t="s">
        <v>2475</v>
      </c>
      <c r="C182" s="527"/>
      <c r="D182" s="527"/>
      <c r="E182" s="527"/>
      <c r="F182" s="527"/>
      <c r="G182" s="527"/>
      <c r="H182" s="527"/>
    </row>
    <row r="183" spans="1:8" ht="15.75">
      <c r="A183" s="512">
        <v>6</v>
      </c>
      <c r="B183" s="537" t="s">
        <v>2476</v>
      </c>
      <c r="C183" s="527"/>
      <c r="D183" s="527"/>
      <c r="E183" s="527"/>
      <c r="F183" s="527"/>
      <c r="G183" s="527"/>
      <c r="H183" s="527"/>
    </row>
    <row r="184" spans="1:8" ht="15.75">
      <c r="A184" s="512">
        <v>7</v>
      </c>
      <c r="B184" s="537" t="s">
        <v>2477</v>
      </c>
      <c r="C184" s="527"/>
      <c r="D184" s="527"/>
      <c r="E184" s="527"/>
      <c r="F184" s="527"/>
      <c r="G184" s="527"/>
      <c r="H184" s="527"/>
    </row>
    <row r="185" spans="1:8" ht="15.75">
      <c r="A185" s="512">
        <v>8</v>
      </c>
      <c r="B185" s="537" t="s">
        <v>2478</v>
      </c>
      <c r="C185" s="527"/>
      <c r="D185" s="527"/>
      <c r="E185" s="527"/>
      <c r="F185" s="527"/>
      <c r="G185" s="527"/>
      <c r="H185" s="527"/>
    </row>
    <row r="186" spans="1:8" ht="15.75">
      <c r="A186" s="512">
        <v>9</v>
      </c>
      <c r="B186" s="537" t="s">
        <v>2479</v>
      </c>
      <c r="C186" s="527"/>
      <c r="D186" s="527"/>
      <c r="E186" s="527"/>
      <c r="F186" s="527"/>
      <c r="G186" s="527"/>
      <c r="H186" s="527"/>
    </row>
    <row r="187" spans="1:8" ht="31.5">
      <c r="A187" s="512">
        <v>10</v>
      </c>
      <c r="B187" s="537" t="s">
        <v>2480</v>
      </c>
      <c r="C187" s="535"/>
      <c r="D187" s="535"/>
      <c r="E187" s="535"/>
      <c r="F187" s="535"/>
      <c r="G187" s="535"/>
      <c r="H187" s="535"/>
    </row>
    <row r="188" spans="1:8" ht="15.75">
      <c r="A188" s="512"/>
      <c r="B188" s="537" t="s">
        <v>2481</v>
      </c>
      <c r="C188" s="527"/>
      <c r="D188" s="527"/>
      <c r="E188" s="527"/>
      <c r="F188" s="527"/>
      <c r="G188" s="527"/>
      <c r="H188" s="527"/>
    </row>
    <row r="189" spans="1:8" ht="15.75">
      <c r="A189" s="512"/>
      <c r="B189" s="537" t="s">
        <v>2482</v>
      </c>
      <c r="C189" s="527"/>
      <c r="D189" s="527"/>
      <c r="E189" s="527"/>
      <c r="F189" s="527"/>
      <c r="G189" s="527"/>
      <c r="H189" s="527"/>
    </row>
    <row r="190" spans="1:8" ht="15.75">
      <c r="A190" s="512"/>
      <c r="B190" s="537" t="s">
        <v>2483</v>
      </c>
      <c r="C190" s="527"/>
      <c r="D190" s="527"/>
      <c r="E190" s="527"/>
      <c r="F190" s="527"/>
      <c r="G190" s="527"/>
      <c r="H190" s="527"/>
    </row>
    <row r="191" spans="1:8" ht="15.75">
      <c r="A191" s="512">
        <v>11</v>
      </c>
      <c r="B191" s="537" t="s">
        <v>2484</v>
      </c>
      <c r="C191" s="527"/>
      <c r="D191" s="527"/>
      <c r="E191" s="527"/>
      <c r="F191" s="527"/>
      <c r="G191" s="527"/>
      <c r="H191" s="527"/>
    </row>
    <row r="192" spans="1:8" ht="15.75">
      <c r="A192" s="512">
        <v>12</v>
      </c>
      <c r="B192" s="537" t="s">
        <v>2485</v>
      </c>
      <c r="C192" s="527"/>
      <c r="D192" s="527"/>
      <c r="E192" s="527"/>
      <c r="F192" s="527"/>
      <c r="G192" s="527"/>
      <c r="H192" s="527"/>
    </row>
    <row r="193" spans="1:8" ht="15.75">
      <c r="A193" s="512">
        <v>13</v>
      </c>
      <c r="B193" s="537" t="s">
        <v>2486</v>
      </c>
      <c r="C193" s="527"/>
      <c r="D193" s="527"/>
      <c r="E193" s="527"/>
      <c r="F193" s="527"/>
      <c r="G193" s="527"/>
      <c r="H193" s="527"/>
    </row>
    <row r="194" spans="1:8" ht="15.75">
      <c r="A194" s="512">
        <v>14</v>
      </c>
      <c r="B194" s="537" t="s">
        <v>2487</v>
      </c>
      <c r="C194" s="527"/>
      <c r="D194" s="527"/>
      <c r="E194" s="527"/>
      <c r="F194" s="527"/>
      <c r="G194" s="527"/>
      <c r="H194" s="527"/>
    </row>
    <row r="195" spans="1:8" ht="15.75">
      <c r="A195" s="512">
        <v>15</v>
      </c>
      <c r="B195" s="537" t="s">
        <v>2488</v>
      </c>
      <c r="C195" s="527"/>
      <c r="D195" s="527"/>
      <c r="E195" s="527"/>
      <c r="F195" s="527"/>
      <c r="G195" s="527"/>
      <c r="H195" s="527"/>
    </row>
    <row r="196" spans="1:8" ht="15.75">
      <c r="A196" s="512"/>
      <c r="B196" s="537" t="s">
        <v>2489</v>
      </c>
      <c r="C196" s="527"/>
      <c r="D196" s="527"/>
      <c r="E196" s="527"/>
      <c r="F196" s="527"/>
      <c r="G196" s="527"/>
      <c r="H196" s="527"/>
    </row>
    <row r="197" spans="1:8" ht="15.75">
      <c r="A197" s="512">
        <v>16</v>
      </c>
      <c r="B197" s="537" t="s">
        <v>2490</v>
      </c>
      <c r="C197" s="527"/>
      <c r="D197" s="527"/>
      <c r="E197" s="527"/>
      <c r="F197" s="527"/>
      <c r="G197" s="527"/>
      <c r="H197" s="527"/>
    </row>
    <row r="198" spans="1:8" ht="15.75">
      <c r="A198" s="512">
        <v>17</v>
      </c>
      <c r="B198" s="537" t="s">
        <v>2491</v>
      </c>
      <c r="C198" s="527"/>
      <c r="D198" s="527"/>
      <c r="E198" s="527"/>
      <c r="F198" s="527"/>
      <c r="G198" s="527"/>
      <c r="H198" s="527"/>
    </row>
    <row r="199" spans="1:8" ht="15.75">
      <c r="A199" s="512">
        <v>18</v>
      </c>
      <c r="B199" s="537" t="s">
        <v>2492</v>
      </c>
      <c r="C199" s="527"/>
      <c r="D199" s="527"/>
      <c r="E199" s="527"/>
      <c r="F199" s="527"/>
      <c r="G199" s="527"/>
      <c r="H199" s="527"/>
    </row>
    <row r="200" spans="1:8" ht="31.5">
      <c r="A200" s="533" t="s">
        <v>103</v>
      </c>
      <c r="B200" s="537" t="s">
        <v>2493</v>
      </c>
      <c r="C200" s="535"/>
      <c r="D200" s="535"/>
      <c r="E200" s="535"/>
      <c r="F200" s="535"/>
      <c r="G200" s="535"/>
      <c r="H200" s="535"/>
    </row>
    <row r="201" spans="1:8" ht="15.75">
      <c r="A201" s="533">
        <v>1</v>
      </c>
      <c r="B201" s="536" t="s">
        <v>2494</v>
      </c>
      <c r="C201" s="535"/>
      <c r="D201" s="535"/>
      <c r="E201" s="535"/>
      <c r="F201" s="535"/>
      <c r="G201" s="535"/>
      <c r="H201" s="535"/>
    </row>
    <row r="202" spans="1:8" ht="15.75">
      <c r="A202" s="512"/>
      <c r="B202" s="537" t="s">
        <v>2495</v>
      </c>
      <c r="C202" s="527"/>
      <c r="D202" s="527"/>
      <c r="E202" s="527"/>
      <c r="F202" s="527"/>
      <c r="G202" s="527"/>
      <c r="H202" s="527"/>
    </row>
    <row r="203" spans="1:8" ht="15.75">
      <c r="A203" s="512"/>
      <c r="B203" s="537" t="s">
        <v>2496</v>
      </c>
      <c r="C203" s="527"/>
      <c r="D203" s="527"/>
      <c r="E203" s="527"/>
      <c r="F203" s="527"/>
      <c r="G203" s="527"/>
      <c r="H203" s="527"/>
    </row>
    <row r="204" spans="1:8" ht="15.75">
      <c r="A204" s="512"/>
      <c r="B204" s="537" t="s">
        <v>2497</v>
      </c>
      <c r="C204" s="527"/>
      <c r="D204" s="527"/>
      <c r="E204" s="527"/>
      <c r="F204" s="527"/>
      <c r="G204" s="527"/>
      <c r="H204" s="527"/>
    </row>
    <row r="205" spans="1:8" ht="15.75">
      <c r="A205" s="533">
        <v>2</v>
      </c>
      <c r="B205" s="536" t="s">
        <v>2498</v>
      </c>
      <c r="C205" s="535"/>
      <c r="D205" s="535"/>
      <c r="E205" s="535"/>
      <c r="F205" s="535"/>
      <c r="G205" s="535"/>
      <c r="H205" s="535"/>
    </row>
    <row r="206" spans="1:8" ht="15.75">
      <c r="A206" s="512"/>
      <c r="B206" s="537" t="s">
        <v>2499</v>
      </c>
      <c r="C206" s="527"/>
      <c r="D206" s="527"/>
      <c r="E206" s="527"/>
      <c r="F206" s="527"/>
      <c r="G206" s="527"/>
      <c r="H206" s="527"/>
    </row>
    <row r="207" spans="1:8" ht="15.75">
      <c r="A207" s="533">
        <v>3</v>
      </c>
      <c r="B207" s="536" t="s">
        <v>2500</v>
      </c>
      <c r="C207" s="535"/>
      <c r="D207" s="535"/>
      <c r="E207" s="535"/>
      <c r="F207" s="535"/>
      <c r="G207" s="535"/>
      <c r="H207" s="535"/>
    </row>
    <row r="208" spans="1:8" ht="15.75">
      <c r="A208" s="512" t="s">
        <v>73</v>
      </c>
      <c r="B208" s="537" t="s">
        <v>2501</v>
      </c>
      <c r="C208" s="535"/>
      <c r="D208" s="535"/>
      <c r="E208" s="535"/>
      <c r="F208" s="535"/>
      <c r="G208" s="535"/>
      <c r="H208" s="535"/>
    </row>
    <row r="209" spans="1:8" ht="15.75">
      <c r="A209" s="512"/>
      <c r="B209" s="537" t="s">
        <v>2502</v>
      </c>
      <c r="C209" s="535"/>
      <c r="D209" s="535"/>
      <c r="E209" s="535"/>
      <c r="F209" s="535"/>
      <c r="G209" s="535"/>
      <c r="H209" s="535"/>
    </row>
    <row r="210" spans="1:8" ht="15.75">
      <c r="A210" s="512"/>
      <c r="B210" s="537" t="s">
        <v>2503</v>
      </c>
      <c r="C210" s="527"/>
      <c r="D210" s="527"/>
      <c r="E210" s="527"/>
      <c r="F210" s="527"/>
      <c r="G210" s="527"/>
      <c r="H210" s="527"/>
    </row>
    <row r="211" spans="1:8" ht="15.75">
      <c r="A211" s="512"/>
      <c r="B211" s="537" t="s">
        <v>2504</v>
      </c>
      <c r="C211" s="527"/>
      <c r="D211" s="527"/>
      <c r="E211" s="527"/>
      <c r="F211" s="527"/>
      <c r="G211" s="527"/>
      <c r="H211" s="527"/>
    </row>
    <row r="212" spans="1:8" ht="15.75">
      <c r="A212" s="512"/>
      <c r="B212" s="537" t="s">
        <v>2505</v>
      </c>
      <c r="C212" s="527"/>
      <c r="D212" s="527"/>
      <c r="E212" s="527"/>
      <c r="F212" s="527"/>
      <c r="G212" s="527"/>
      <c r="H212" s="527"/>
    </row>
    <row r="213" spans="1:8" ht="15.75">
      <c r="A213" s="512"/>
      <c r="B213" s="537" t="s">
        <v>2506</v>
      </c>
      <c r="C213" s="527"/>
      <c r="D213" s="527"/>
      <c r="E213" s="527"/>
      <c r="F213" s="527"/>
      <c r="G213" s="527"/>
      <c r="H213" s="527"/>
    </row>
    <row r="214" spans="1:8" ht="15.75">
      <c r="A214" s="512"/>
      <c r="B214" s="537" t="s">
        <v>2507</v>
      </c>
      <c r="C214" s="527"/>
      <c r="D214" s="527"/>
      <c r="E214" s="527"/>
      <c r="F214" s="527"/>
      <c r="G214" s="527"/>
      <c r="H214" s="527"/>
    </row>
    <row r="215" spans="1:8" ht="15.75">
      <c r="A215" s="512"/>
      <c r="B215" s="537" t="s">
        <v>2508</v>
      </c>
      <c r="C215" s="535"/>
      <c r="D215" s="535"/>
      <c r="E215" s="535"/>
      <c r="F215" s="535"/>
      <c r="G215" s="535"/>
      <c r="H215" s="535"/>
    </row>
    <row r="216" spans="1:8" ht="15.75">
      <c r="A216" s="512"/>
      <c r="B216" s="537" t="s">
        <v>2509</v>
      </c>
      <c r="C216" s="527"/>
      <c r="D216" s="527"/>
      <c r="E216" s="527"/>
      <c r="F216" s="527"/>
      <c r="G216" s="527"/>
      <c r="H216" s="527"/>
    </row>
    <row r="217" spans="1:8" ht="15.75">
      <c r="A217" s="512"/>
      <c r="B217" s="537" t="s">
        <v>2510</v>
      </c>
      <c r="C217" s="527"/>
      <c r="D217" s="527"/>
      <c r="E217" s="527"/>
      <c r="F217" s="527"/>
      <c r="G217" s="527"/>
      <c r="H217" s="527"/>
    </row>
    <row r="218" spans="1:8" ht="15.75">
      <c r="A218" s="512"/>
      <c r="B218" s="537" t="s">
        <v>2511</v>
      </c>
      <c r="C218" s="527"/>
      <c r="D218" s="527"/>
      <c r="E218" s="527"/>
      <c r="F218" s="527"/>
      <c r="G218" s="527"/>
      <c r="H218" s="527"/>
    </row>
    <row r="219" spans="1:8" ht="15.75">
      <c r="A219" s="512"/>
      <c r="B219" s="537" t="s">
        <v>2512</v>
      </c>
      <c r="C219" s="527"/>
      <c r="D219" s="527"/>
      <c r="E219" s="527"/>
      <c r="F219" s="527"/>
      <c r="G219" s="527"/>
      <c r="H219" s="527"/>
    </row>
    <row r="220" spans="1:8" ht="15.75">
      <c r="A220" s="512"/>
      <c r="B220" s="537" t="s">
        <v>2513</v>
      </c>
      <c r="C220" s="527"/>
      <c r="D220" s="527"/>
      <c r="E220" s="527"/>
      <c r="F220" s="527"/>
      <c r="G220" s="527"/>
      <c r="H220" s="527"/>
    </row>
    <row r="221" spans="1:8" ht="15.75">
      <c r="A221" s="512"/>
      <c r="B221" s="537" t="s">
        <v>2514</v>
      </c>
      <c r="C221" s="535"/>
      <c r="D221" s="535"/>
      <c r="E221" s="535"/>
      <c r="F221" s="535"/>
      <c r="G221" s="535"/>
      <c r="H221" s="535"/>
    </row>
    <row r="222" spans="1:8" ht="15.75">
      <c r="A222" s="512"/>
      <c r="B222" s="537" t="s">
        <v>2515</v>
      </c>
      <c r="C222" s="535"/>
      <c r="D222" s="535"/>
      <c r="E222" s="535"/>
      <c r="F222" s="535"/>
      <c r="G222" s="535"/>
      <c r="H222" s="535"/>
    </row>
    <row r="223" spans="1:8" ht="15.75">
      <c r="A223" s="512"/>
      <c r="B223" s="537" t="s">
        <v>2516</v>
      </c>
      <c r="C223" s="527"/>
      <c r="D223" s="527"/>
      <c r="E223" s="527"/>
      <c r="F223" s="527"/>
      <c r="G223" s="527"/>
      <c r="H223" s="527"/>
    </row>
    <row r="224" spans="1:8" ht="15.75">
      <c r="A224" s="512"/>
      <c r="B224" s="537" t="s">
        <v>2517</v>
      </c>
      <c r="C224" s="527"/>
      <c r="D224" s="527"/>
      <c r="E224" s="527"/>
      <c r="F224" s="527"/>
      <c r="G224" s="527"/>
      <c r="H224" s="527"/>
    </row>
    <row r="225" spans="1:8" ht="15.75">
      <c r="A225" s="512"/>
      <c r="B225" s="537" t="s">
        <v>2518</v>
      </c>
      <c r="C225" s="535"/>
      <c r="D225" s="535"/>
      <c r="E225" s="535"/>
      <c r="F225" s="535"/>
      <c r="G225" s="535"/>
      <c r="H225" s="535"/>
    </row>
    <row r="226" spans="1:8" ht="15.75">
      <c r="A226" s="512"/>
      <c r="B226" s="537" t="s">
        <v>2516</v>
      </c>
      <c r="C226" s="527"/>
      <c r="D226" s="527"/>
      <c r="E226" s="527"/>
      <c r="F226" s="527"/>
      <c r="G226" s="527"/>
      <c r="H226" s="527"/>
    </row>
    <row r="227" spans="1:8" ht="15.75">
      <c r="A227" s="512"/>
      <c r="B227" s="537" t="s">
        <v>2517</v>
      </c>
      <c r="C227" s="527"/>
      <c r="D227" s="527"/>
      <c r="E227" s="527"/>
      <c r="F227" s="527"/>
      <c r="G227" s="527"/>
      <c r="H227" s="527"/>
    </row>
    <row r="228" spans="1:8" ht="15.75">
      <c r="A228" s="512"/>
      <c r="B228" s="537" t="s">
        <v>2519</v>
      </c>
      <c r="C228" s="535"/>
      <c r="D228" s="535"/>
      <c r="E228" s="535"/>
      <c r="F228" s="535"/>
      <c r="G228" s="535"/>
      <c r="H228" s="535"/>
    </row>
    <row r="229" spans="1:8" ht="15.75">
      <c r="A229" s="512"/>
      <c r="B229" s="537" t="s">
        <v>2520</v>
      </c>
      <c r="C229" s="527"/>
      <c r="D229" s="527"/>
      <c r="E229" s="527"/>
      <c r="F229" s="527"/>
      <c r="G229" s="527"/>
      <c r="H229" s="527"/>
    </row>
    <row r="230" spans="1:8" ht="15.75">
      <c r="A230" s="512"/>
      <c r="B230" s="537" t="s">
        <v>2521</v>
      </c>
      <c r="C230" s="527"/>
      <c r="D230" s="527"/>
      <c r="E230" s="527"/>
      <c r="F230" s="527"/>
      <c r="G230" s="527"/>
      <c r="H230" s="527"/>
    </row>
    <row r="231" spans="1:8" ht="15.75">
      <c r="A231" s="512"/>
      <c r="B231" s="537" t="s">
        <v>2522</v>
      </c>
      <c r="C231" s="527"/>
      <c r="D231" s="527"/>
      <c r="E231" s="527"/>
      <c r="F231" s="527"/>
      <c r="G231" s="527"/>
      <c r="H231" s="527"/>
    </row>
    <row r="232" spans="1:8" ht="15.75">
      <c r="A232" s="512"/>
      <c r="B232" s="537" t="s">
        <v>2523</v>
      </c>
      <c r="C232" s="535"/>
      <c r="D232" s="535"/>
      <c r="E232" s="535"/>
      <c r="F232" s="535"/>
      <c r="G232" s="535"/>
      <c r="H232" s="535"/>
    </row>
    <row r="233" spans="1:8" ht="15.75">
      <c r="A233" s="512"/>
      <c r="B233" s="537" t="s">
        <v>2524</v>
      </c>
      <c r="C233" s="527"/>
      <c r="D233" s="527"/>
      <c r="E233" s="527"/>
      <c r="F233" s="527"/>
      <c r="G233" s="527"/>
      <c r="H233" s="527"/>
    </row>
    <row r="234" spans="1:8" ht="15.75">
      <c r="A234" s="512"/>
      <c r="B234" s="537" t="s">
        <v>2525</v>
      </c>
      <c r="C234" s="527"/>
      <c r="D234" s="527"/>
      <c r="E234" s="527"/>
      <c r="F234" s="527"/>
      <c r="G234" s="527"/>
      <c r="H234" s="527"/>
    </row>
    <row r="235" spans="1:8" ht="15.75">
      <c r="A235" s="512"/>
      <c r="B235" s="537" t="s">
        <v>2526</v>
      </c>
      <c r="C235" s="527"/>
      <c r="D235" s="527"/>
      <c r="E235" s="527"/>
      <c r="F235" s="527"/>
      <c r="G235" s="527"/>
      <c r="H235" s="527"/>
    </row>
    <row r="236" spans="1:8" ht="15.75">
      <c r="A236" s="512"/>
      <c r="B236" s="537" t="s">
        <v>2527</v>
      </c>
      <c r="C236" s="535"/>
      <c r="D236" s="535"/>
      <c r="E236" s="535"/>
      <c r="F236" s="535"/>
      <c r="G236" s="535"/>
      <c r="H236" s="535"/>
    </row>
    <row r="237" spans="1:8" ht="15.75">
      <c r="A237" s="512"/>
      <c r="B237" s="537" t="s">
        <v>2524</v>
      </c>
      <c r="C237" s="527"/>
      <c r="D237" s="527"/>
      <c r="E237" s="527"/>
      <c r="F237" s="527"/>
      <c r="G237" s="527"/>
      <c r="H237" s="527"/>
    </row>
    <row r="238" spans="1:8" ht="15.75">
      <c r="A238" s="512"/>
      <c r="B238" s="537" t="s">
        <v>2525</v>
      </c>
      <c r="C238" s="527"/>
      <c r="D238" s="527"/>
      <c r="E238" s="527"/>
      <c r="F238" s="527"/>
      <c r="G238" s="527"/>
      <c r="H238" s="527"/>
    </row>
    <row r="239" spans="1:8" ht="15.75">
      <c r="A239" s="512"/>
      <c r="B239" s="537" t="s">
        <v>2526</v>
      </c>
      <c r="C239" s="527"/>
      <c r="D239" s="527"/>
      <c r="E239" s="527"/>
      <c r="F239" s="527"/>
      <c r="G239" s="527"/>
      <c r="H239" s="527"/>
    </row>
    <row r="240" spans="1:8" ht="15.75">
      <c r="A240" s="512"/>
      <c r="B240" s="537" t="s">
        <v>2528</v>
      </c>
      <c r="C240" s="535"/>
      <c r="D240" s="535"/>
      <c r="E240" s="535"/>
      <c r="F240" s="535"/>
      <c r="G240" s="535"/>
      <c r="H240" s="535"/>
    </row>
    <row r="241" spans="1:8" ht="15.75">
      <c r="A241" s="512"/>
      <c r="B241" s="537" t="s">
        <v>2524</v>
      </c>
      <c r="C241" s="527"/>
      <c r="D241" s="527"/>
      <c r="E241" s="527"/>
      <c r="F241" s="527"/>
      <c r="G241" s="527"/>
      <c r="H241" s="527"/>
    </row>
    <row r="242" spans="1:8" ht="15.75">
      <c r="A242" s="512"/>
      <c r="B242" s="537" t="s">
        <v>2525</v>
      </c>
      <c r="C242" s="527"/>
      <c r="D242" s="527"/>
      <c r="E242" s="527"/>
      <c r="F242" s="527"/>
      <c r="G242" s="527"/>
      <c r="H242" s="527"/>
    </row>
    <row r="243" spans="1:8" ht="15.75">
      <c r="A243" s="512"/>
      <c r="B243" s="537" t="s">
        <v>2526</v>
      </c>
      <c r="C243" s="527"/>
      <c r="D243" s="527"/>
      <c r="E243" s="527"/>
      <c r="F243" s="527"/>
      <c r="G243" s="527"/>
      <c r="H243" s="527"/>
    </row>
    <row r="244" spans="1:8" ht="15.75">
      <c r="A244" s="512"/>
      <c r="B244" s="537" t="s">
        <v>2529</v>
      </c>
      <c r="C244" s="535"/>
      <c r="D244" s="535"/>
      <c r="E244" s="535"/>
      <c r="F244" s="535"/>
      <c r="G244" s="535"/>
      <c r="H244" s="535"/>
    </row>
    <row r="245" spans="1:8" ht="15.75">
      <c r="A245" s="512"/>
      <c r="B245" s="537" t="s">
        <v>2524</v>
      </c>
      <c r="C245" s="527"/>
      <c r="D245" s="527"/>
      <c r="E245" s="527"/>
      <c r="F245" s="527"/>
      <c r="G245" s="527"/>
      <c r="H245" s="527"/>
    </row>
    <row r="246" spans="1:8" ht="15.75">
      <c r="A246" s="512"/>
      <c r="B246" s="537" t="s">
        <v>2525</v>
      </c>
      <c r="C246" s="527"/>
      <c r="D246" s="527"/>
      <c r="E246" s="527"/>
      <c r="F246" s="527"/>
      <c r="G246" s="527"/>
      <c r="H246" s="527"/>
    </row>
    <row r="247" spans="1:8" ht="15.75">
      <c r="A247" s="512"/>
      <c r="B247" s="537" t="s">
        <v>2526</v>
      </c>
      <c r="C247" s="527"/>
      <c r="D247" s="527"/>
      <c r="E247" s="527"/>
      <c r="F247" s="527"/>
      <c r="G247" s="527"/>
      <c r="H247" s="527"/>
    </row>
    <row r="248" spans="1:8" ht="15.75">
      <c r="A248" s="512"/>
      <c r="B248" s="537" t="s">
        <v>2530</v>
      </c>
      <c r="C248" s="535"/>
      <c r="D248" s="535"/>
      <c r="E248" s="535"/>
      <c r="F248" s="535"/>
      <c r="G248" s="535"/>
      <c r="H248" s="535"/>
    </row>
    <row r="249" spans="1:8" ht="15.75">
      <c r="A249" s="512"/>
      <c r="B249" s="537" t="s">
        <v>2531</v>
      </c>
      <c r="C249" s="527"/>
      <c r="D249" s="527"/>
      <c r="E249" s="527"/>
      <c r="F249" s="527"/>
      <c r="G249" s="527"/>
      <c r="H249" s="527"/>
    </row>
    <row r="250" spans="1:8" ht="15.75">
      <c r="A250" s="512"/>
      <c r="B250" s="537" t="s">
        <v>2532</v>
      </c>
      <c r="C250" s="527"/>
      <c r="D250" s="527"/>
      <c r="E250" s="527"/>
      <c r="F250" s="527"/>
      <c r="G250" s="527"/>
      <c r="H250" s="527"/>
    </row>
    <row r="251" spans="1:8" ht="15.75">
      <c r="A251" s="512"/>
      <c r="B251" s="537" t="s">
        <v>2533</v>
      </c>
      <c r="C251" s="527"/>
      <c r="D251" s="527"/>
      <c r="E251" s="527"/>
      <c r="F251" s="527"/>
      <c r="G251" s="527"/>
      <c r="H251" s="527"/>
    </row>
    <row r="252" spans="1:8" ht="15.75">
      <c r="A252" s="512"/>
      <c r="B252" s="537" t="s">
        <v>2534</v>
      </c>
      <c r="C252" s="527"/>
      <c r="D252" s="527"/>
      <c r="E252" s="527"/>
      <c r="F252" s="527"/>
      <c r="G252" s="527"/>
      <c r="H252" s="527"/>
    </row>
    <row r="253" spans="1:8" ht="15.75">
      <c r="A253" s="512"/>
      <c r="B253" s="537" t="s">
        <v>2535</v>
      </c>
      <c r="C253" s="535"/>
      <c r="D253" s="535"/>
      <c r="E253" s="535"/>
      <c r="F253" s="535"/>
      <c r="G253" s="535"/>
      <c r="H253" s="535"/>
    </row>
    <row r="254" spans="1:8" ht="15.75">
      <c r="A254" s="512"/>
      <c r="B254" s="537" t="s">
        <v>2536</v>
      </c>
      <c r="C254" s="527"/>
      <c r="D254" s="527"/>
      <c r="E254" s="527"/>
      <c r="F254" s="527"/>
      <c r="G254" s="527"/>
      <c r="H254" s="527"/>
    </row>
    <row r="255" spans="1:8" ht="15.75">
      <c r="A255" s="512"/>
      <c r="B255" s="537" t="s">
        <v>2537</v>
      </c>
      <c r="C255" s="535"/>
      <c r="D255" s="535"/>
      <c r="E255" s="535"/>
      <c r="F255" s="535"/>
      <c r="G255" s="535"/>
      <c r="H255" s="535"/>
    </row>
    <row r="256" spans="1:8" ht="15.75">
      <c r="A256" s="512"/>
      <c r="B256" s="537" t="s">
        <v>2538</v>
      </c>
      <c r="C256" s="527"/>
      <c r="D256" s="527"/>
      <c r="E256" s="527"/>
      <c r="F256" s="527"/>
      <c r="G256" s="527"/>
      <c r="H256" s="527"/>
    </row>
    <row r="257" spans="1:8" ht="15.75">
      <c r="A257" s="512"/>
      <c r="B257" s="537" t="s">
        <v>2539</v>
      </c>
      <c r="C257" s="527"/>
      <c r="D257" s="527"/>
      <c r="E257" s="527"/>
      <c r="F257" s="527"/>
      <c r="G257" s="527"/>
      <c r="H257" s="527"/>
    </row>
    <row r="258" spans="1:8" ht="15.75">
      <c r="A258" s="512"/>
      <c r="B258" s="537" t="s">
        <v>2540</v>
      </c>
      <c r="C258" s="535"/>
      <c r="D258" s="535"/>
      <c r="E258" s="535"/>
      <c r="F258" s="535"/>
      <c r="G258" s="535"/>
      <c r="H258" s="535"/>
    </row>
    <row r="259" spans="1:8" ht="15.75">
      <c r="A259" s="512"/>
      <c r="B259" s="537" t="s">
        <v>2541</v>
      </c>
      <c r="C259" s="535"/>
      <c r="D259" s="535"/>
      <c r="E259" s="535"/>
      <c r="F259" s="535"/>
      <c r="G259" s="535"/>
      <c r="H259" s="535"/>
    </row>
    <row r="260" spans="1:8" ht="15.75">
      <c r="A260" s="512"/>
      <c r="B260" s="537" t="s">
        <v>2542</v>
      </c>
      <c r="C260" s="527"/>
      <c r="D260" s="527"/>
      <c r="E260" s="527"/>
      <c r="F260" s="527"/>
      <c r="G260" s="527"/>
      <c r="H260" s="527"/>
    </row>
    <row r="261" spans="1:8" ht="15.75">
      <c r="A261" s="512"/>
      <c r="B261" s="537" t="s">
        <v>2543</v>
      </c>
      <c r="C261" s="527"/>
      <c r="D261" s="527"/>
      <c r="E261" s="527"/>
      <c r="F261" s="527"/>
      <c r="G261" s="527"/>
      <c r="H261" s="527"/>
    </row>
    <row r="262" spans="1:8" ht="15.75">
      <c r="A262" s="512"/>
      <c r="B262" s="537" t="s">
        <v>2544</v>
      </c>
      <c r="C262" s="527"/>
      <c r="D262" s="527"/>
      <c r="E262" s="527"/>
      <c r="F262" s="527"/>
      <c r="G262" s="527"/>
      <c r="H262" s="527"/>
    </row>
    <row r="263" spans="1:8" ht="15.75">
      <c r="A263" s="512"/>
      <c r="B263" s="537" t="s">
        <v>2545</v>
      </c>
      <c r="C263" s="535"/>
      <c r="D263" s="535"/>
      <c r="E263" s="535"/>
      <c r="F263" s="535"/>
      <c r="G263" s="535"/>
      <c r="H263" s="535"/>
    </row>
    <row r="264" spans="1:8" ht="15.75">
      <c r="A264" s="512"/>
      <c r="B264" s="537" t="s">
        <v>2515</v>
      </c>
      <c r="C264" s="527"/>
      <c r="D264" s="527"/>
      <c r="E264" s="527"/>
      <c r="F264" s="527"/>
      <c r="G264" s="527"/>
      <c r="H264" s="527"/>
    </row>
    <row r="265" spans="1:8" ht="15.75">
      <c r="A265" s="512"/>
      <c r="B265" s="537" t="s">
        <v>2518</v>
      </c>
      <c r="C265" s="527"/>
      <c r="D265" s="527"/>
      <c r="E265" s="527"/>
      <c r="F265" s="527"/>
      <c r="G265" s="527"/>
      <c r="H265" s="527"/>
    </row>
    <row r="266" spans="1:8" ht="15.75">
      <c r="A266" s="512"/>
      <c r="B266" s="537" t="s">
        <v>2519</v>
      </c>
      <c r="C266" s="527"/>
      <c r="D266" s="527"/>
      <c r="E266" s="527"/>
      <c r="F266" s="527"/>
      <c r="G266" s="527"/>
      <c r="H266" s="527"/>
    </row>
    <row r="267" spans="1:8" ht="15.75">
      <c r="A267" s="533" t="s">
        <v>2546</v>
      </c>
      <c r="B267" s="534" t="s">
        <v>2547</v>
      </c>
      <c r="C267" s="535"/>
      <c r="D267" s="535"/>
      <c r="E267" s="535"/>
      <c r="F267" s="535"/>
      <c r="G267" s="535"/>
      <c r="H267" s="535"/>
    </row>
    <row r="268" spans="1:8" ht="15.75">
      <c r="A268" s="512"/>
      <c r="B268" s="537" t="s">
        <v>2548</v>
      </c>
      <c r="C268" s="527"/>
      <c r="D268" s="527"/>
      <c r="E268" s="527"/>
      <c r="F268" s="527"/>
      <c r="G268" s="527"/>
      <c r="H268" s="527"/>
    </row>
    <row r="269" spans="1:8" ht="15.75">
      <c r="A269" s="512"/>
      <c r="B269" s="537" t="s">
        <v>2549</v>
      </c>
      <c r="C269" s="527"/>
      <c r="D269" s="527"/>
      <c r="E269" s="527"/>
      <c r="F269" s="527"/>
      <c r="G269" s="527"/>
      <c r="H269" s="527"/>
    </row>
    <row r="270" spans="1:8" ht="15.75">
      <c r="A270" s="512"/>
      <c r="B270" s="537" t="s">
        <v>2550</v>
      </c>
      <c r="C270" s="527"/>
      <c r="D270" s="527"/>
      <c r="E270" s="527"/>
      <c r="F270" s="527"/>
      <c r="G270" s="527"/>
      <c r="H270" s="527"/>
    </row>
    <row r="271" spans="1:8" ht="15.75">
      <c r="A271" s="512"/>
      <c r="B271" s="537" t="s">
        <v>2551</v>
      </c>
      <c r="C271" s="527"/>
      <c r="D271" s="527"/>
      <c r="E271" s="527"/>
      <c r="F271" s="527"/>
      <c r="G271" s="527"/>
      <c r="H271" s="527"/>
    </row>
    <row r="272" spans="1:8" ht="15.75">
      <c r="A272" s="512"/>
      <c r="B272" s="537" t="s">
        <v>2552</v>
      </c>
      <c r="C272" s="527"/>
      <c r="D272" s="527"/>
      <c r="E272" s="527"/>
      <c r="F272" s="527"/>
      <c r="G272" s="527"/>
      <c r="H272" s="527"/>
    </row>
    <row r="273" spans="1:8" ht="15.75">
      <c r="A273" s="512"/>
      <c r="B273" s="537" t="s">
        <v>2553</v>
      </c>
      <c r="C273" s="527"/>
      <c r="D273" s="527"/>
      <c r="E273" s="527"/>
      <c r="F273" s="527"/>
      <c r="G273" s="527"/>
      <c r="H273" s="527"/>
    </row>
    <row r="274" spans="1:8" ht="15.75">
      <c r="A274" s="512"/>
      <c r="B274" s="537" t="s">
        <v>2554</v>
      </c>
      <c r="C274" s="527"/>
      <c r="D274" s="527"/>
      <c r="E274" s="527"/>
      <c r="F274" s="527"/>
      <c r="G274" s="527"/>
      <c r="H274" s="527"/>
    </row>
    <row r="275" spans="1:8" ht="15.75">
      <c r="A275" s="512"/>
      <c r="B275" s="537" t="s">
        <v>2555</v>
      </c>
      <c r="C275" s="527"/>
      <c r="D275" s="527"/>
      <c r="E275" s="527"/>
      <c r="F275" s="527"/>
      <c r="G275" s="527"/>
      <c r="H275" s="527"/>
    </row>
    <row r="276" spans="1:8" ht="15.75">
      <c r="A276" s="512" t="s">
        <v>2556</v>
      </c>
      <c r="B276" s="534" t="s">
        <v>2557</v>
      </c>
      <c r="C276" s="535"/>
      <c r="D276" s="535"/>
      <c r="E276" s="535"/>
      <c r="F276" s="535"/>
      <c r="G276" s="535"/>
      <c r="H276" s="535"/>
    </row>
    <row r="277" spans="1:8" ht="15.75">
      <c r="A277" s="512"/>
      <c r="B277" s="537" t="s">
        <v>2558</v>
      </c>
      <c r="C277" s="527"/>
      <c r="D277" s="527"/>
      <c r="E277" s="527"/>
      <c r="F277" s="527"/>
      <c r="G277" s="527"/>
      <c r="H277" s="527"/>
    </row>
    <row r="278" spans="1:8" ht="15.75">
      <c r="A278" s="512"/>
      <c r="B278" s="537" t="s">
        <v>2559</v>
      </c>
      <c r="C278" s="527"/>
      <c r="D278" s="527"/>
      <c r="E278" s="527"/>
      <c r="F278" s="527"/>
      <c r="G278" s="527"/>
      <c r="H278" s="527"/>
    </row>
    <row r="279" spans="1:8" ht="15.75">
      <c r="A279" s="512"/>
      <c r="B279" s="537" t="s">
        <v>2560</v>
      </c>
      <c r="C279" s="527"/>
      <c r="D279" s="527"/>
      <c r="E279" s="527"/>
      <c r="F279" s="527"/>
      <c r="G279" s="527"/>
      <c r="H279" s="527"/>
    </row>
    <row r="280" spans="1:8" ht="15.75">
      <c r="A280" s="512"/>
      <c r="B280" s="537" t="s">
        <v>2561</v>
      </c>
      <c r="C280" s="527"/>
      <c r="D280" s="527"/>
      <c r="E280" s="527"/>
      <c r="F280" s="527"/>
      <c r="G280" s="527"/>
      <c r="H280" s="527"/>
    </row>
    <row r="281" spans="1:8" ht="15.75">
      <c r="A281" s="512"/>
      <c r="B281" s="537" t="s">
        <v>2562</v>
      </c>
      <c r="C281" s="527"/>
      <c r="D281" s="527"/>
      <c r="E281" s="527"/>
      <c r="F281" s="527"/>
      <c r="G281" s="527"/>
      <c r="H281" s="527"/>
    </row>
    <row r="282" spans="1:8" ht="15.75">
      <c r="A282" s="512"/>
      <c r="B282" s="537" t="s">
        <v>2563</v>
      </c>
      <c r="C282" s="527"/>
      <c r="D282" s="527"/>
      <c r="E282" s="527"/>
      <c r="F282" s="527"/>
      <c r="G282" s="527"/>
      <c r="H282" s="527"/>
    </row>
    <row r="283" spans="1:8" ht="15.75">
      <c r="A283" s="512"/>
      <c r="B283" s="537" t="s">
        <v>2564</v>
      </c>
      <c r="C283" s="527"/>
      <c r="D283" s="527"/>
      <c r="E283" s="527"/>
      <c r="F283" s="527"/>
      <c r="G283" s="527"/>
      <c r="H283" s="527"/>
    </row>
    <row r="284" spans="1:8" ht="15.75">
      <c r="A284" s="512"/>
      <c r="B284" s="537" t="s">
        <v>2565</v>
      </c>
      <c r="C284" s="527"/>
      <c r="D284" s="527"/>
      <c r="E284" s="527"/>
      <c r="F284" s="527"/>
      <c r="G284" s="527"/>
      <c r="H284" s="527"/>
    </row>
    <row r="285" spans="1:8" ht="15.75">
      <c r="A285" s="533" t="s">
        <v>76</v>
      </c>
      <c r="B285" s="536" t="s">
        <v>2566</v>
      </c>
      <c r="C285" s="535"/>
      <c r="D285" s="535"/>
      <c r="E285" s="535"/>
      <c r="F285" s="535"/>
      <c r="G285" s="535"/>
      <c r="H285" s="535"/>
    </row>
    <row r="286" spans="1:8" ht="15.75">
      <c r="A286" s="1205"/>
      <c r="B286" s="76" t="s">
        <v>2567</v>
      </c>
      <c r="C286" s="527"/>
      <c r="D286" s="527"/>
      <c r="E286" s="527"/>
      <c r="F286" s="527"/>
      <c r="G286" s="527"/>
      <c r="H286" s="527"/>
    </row>
    <row r="287" spans="1:8" ht="15.75">
      <c r="A287" s="1206"/>
      <c r="B287" s="76" t="s">
        <v>2568</v>
      </c>
      <c r="C287" s="527"/>
      <c r="D287" s="527"/>
      <c r="E287" s="527"/>
      <c r="F287" s="527"/>
      <c r="G287" s="527"/>
      <c r="H287" s="527"/>
    </row>
    <row r="288" spans="1:8" ht="15.75">
      <c r="A288" s="1206"/>
      <c r="B288" s="76" t="s">
        <v>2569</v>
      </c>
      <c r="C288" s="527"/>
      <c r="D288" s="527"/>
      <c r="E288" s="527"/>
      <c r="F288" s="527"/>
      <c r="G288" s="527"/>
      <c r="H288" s="527"/>
    </row>
    <row r="289" spans="1:8" ht="15.75">
      <c r="A289" s="1206"/>
      <c r="B289" s="76" t="s">
        <v>2570</v>
      </c>
      <c r="C289" s="527"/>
      <c r="D289" s="527"/>
      <c r="E289" s="527"/>
      <c r="F289" s="527"/>
      <c r="G289" s="527"/>
      <c r="H289" s="527"/>
    </row>
    <row r="290" spans="1:8" ht="31.5">
      <c r="A290" s="1206"/>
      <c r="B290" s="76" t="s">
        <v>2571</v>
      </c>
      <c r="C290" s="527"/>
      <c r="D290" s="527"/>
      <c r="E290" s="527"/>
      <c r="F290" s="527"/>
      <c r="G290" s="527"/>
      <c r="H290" s="527"/>
    </row>
    <row r="291" spans="1:8" ht="15.75">
      <c r="A291" s="1206"/>
      <c r="B291" s="76" t="s">
        <v>2572</v>
      </c>
      <c r="C291" s="527"/>
      <c r="D291" s="527"/>
      <c r="E291" s="527"/>
      <c r="F291" s="527"/>
      <c r="G291" s="527"/>
      <c r="H291" s="527"/>
    </row>
    <row r="292" spans="1:8" ht="15.75">
      <c r="A292" s="1207"/>
      <c r="B292" s="537" t="s">
        <v>2573</v>
      </c>
      <c r="C292" s="527"/>
      <c r="D292" s="527"/>
      <c r="E292" s="527"/>
      <c r="F292" s="527"/>
      <c r="G292" s="527"/>
      <c r="H292" s="527"/>
    </row>
    <row r="293" spans="1:8" ht="15.75">
      <c r="A293" s="533" t="s">
        <v>77</v>
      </c>
      <c r="B293" s="536" t="s">
        <v>2574</v>
      </c>
      <c r="C293" s="535"/>
      <c r="D293" s="535"/>
      <c r="E293" s="535"/>
      <c r="F293" s="535"/>
      <c r="G293" s="535"/>
      <c r="H293" s="535"/>
    </row>
    <row r="294" spans="1:8" ht="15.75">
      <c r="A294" s="1205"/>
      <c r="B294" s="76" t="s">
        <v>2575</v>
      </c>
      <c r="C294" s="527"/>
      <c r="D294" s="527"/>
      <c r="E294" s="527"/>
      <c r="F294" s="527"/>
      <c r="G294" s="527"/>
      <c r="H294" s="527"/>
    </row>
    <row r="295" spans="1:8" ht="15.75">
      <c r="A295" s="1206"/>
      <c r="B295" s="76" t="s">
        <v>2576</v>
      </c>
      <c r="C295" s="527"/>
      <c r="D295" s="527"/>
      <c r="E295" s="527"/>
      <c r="F295" s="527"/>
      <c r="G295" s="527"/>
      <c r="H295" s="527"/>
    </row>
    <row r="296" spans="1:8" ht="15.75">
      <c r="A296" s="1206"/>
      <c r="B296" s="76" t="s">
        <v>2577</v>
      </c>
      <c r="C296" s="527"/>
      <c r="D296" s="527"/>
      <c r="E296" s="527"/>
      <c r="F296" s="527"/>
      <c r="G296" s="527"/>
      <c r="H296" s="527"/>
    </row>
    <row r="297" spans="1:8" ht="15.75">
      <c r="A297" s="1206"/>
      <c r="B297" s="76" t="s">
        <v>2578</v>
      </c>
      <c r="C297" s="527"/>
      <c r="D297" s="527"/>
      <c r="E297" s="527"/>
      <c r="F297" s="527"/>
      <c r="G297" s="527"/>
      <c r="H297" s="527"/>
    </row>
    <row r="298" spans="1:8" ht="15.75">
      <c r="A298" s="1206"/>
      <c r="B298" s="76" t="s">
        <v>2579</v>
      </c>
      <c r="C298" s="527"/>
      <c r="D298" s="527"/>
      <c r="E298" s="527"/>
      <c r="F298" s="527"/>
      <c r="G298" s="527"/>
      <c r="H298" s="527"/>
    </row>
    <row r="299" spans="1:8" ht="15.75">
      <c r="A299" s="1206"/>
      <c r="B299" s="76" t="s">
        <v>2580</v>
      </c>
      <c r="C299" s="527"/>
      <c r="D299" s="527"/>
      <c r="E299" s="527"/>
      <c r="F299" s="527"/>
      <c r="G299" s="527"/>
      <c r="H299" s="527"/>
    </row>
    <row r="300" spans="1:8" ht="15.75">
      <c r="A300" s="1206"/>
      <c r="B300" s="76" t="s">
        <v>2581</v>
      </c>
      <c r="C300" s="527"/>
      <c r="D300" s="527"/>
      <c r="E300" s="527"/>
      <c r="F300" s="527"/>
      <c r="G300" s="527"/>
      <c r="H300" s="527"/>
    </row>
    <row r="301" spans="1:8" ht="15.75">
      <c r="A301" s="1206"/>
      <c r="B301" s="76" t="s">
        <v>2582</v>
      </c>
      <c r="C301" s="527"/>
      <c r="D301" s="527"/>
      <c r="E301" s="527"/>
      <c r="F301" s="527"/>
      <c r="G301" s="527"/>
      <c r="H301" s="527"/>
    </row>
    <row r="302" spans="1:8" ht="15.75">
      <c r="A302" s="1206"/>
      <c r="B302" s="76" t="s">
        <v>2583</v>
      </c>
      <c r="C302" s="527"/>
      <c r="D302" s="527"/>
      <c r="E302" s="527"/>
      <c r="F302" s="527"/>
      <c r="G302" s="527"/>
      <c r="H302" s="527"/>
    </row>
    <row r="303" spans="1:8" ht="15.75">
      <c r="A303" s="1206"/>
      <c r="B303" s="76" t="s">
        <v>2584</v>
      </c>
      <c r="C303" s="527"/>
      <c r="D303" s="527"/>
      <c r="E303" s="527"/>
      <c r="F303" s="527"/>
      <c r="G303" s="527"/>
      <c r="H303" s="527"/>
    </row>
    <row r="304" spans="1:8" ht="15.75">
      <c r="A304" s="1206"/>
      <c r="B304" s="76" t="s">
        <v>2585</v>
      </c>
      <c r="C304" s="527"/>
      <c r="D304" s="527"/>
      <c r="E304" s="527"/>
      <c r="F304" s="527"/>
      <c r="G304" s="527"/>
      <c r="H304" s="527"/>
    </row>
    <row r="305" spans="1:8" ht="15.75">
      <c r="A305" s="1206"/>
      <c r="B305" s="76" t="s">
        <v>2586</v>
      </c>
      <c r="C305" s="527"/>
      <c r="D305" s="527"/>
      <c r="E305" s="527"/>
      <c r="F305" s="527"/>
      <c r="G305" s="527"/>
      <c r="H305" s="527"/>
    </row>
    <row r="306" spans="1:8" ht="15.75">
      <c r="A306" s="1206"/>
      <c r="B306" s="76" t="s">
        <v>2587</v>
      </c>
      <c r="C306" s="527"/>
      <c r="D306" s="527"/>
      <c r="E306" s="527"/>
      <c r="F306" s="527"/>
      <c r="G306" s="527"/>
      <c r="H306" s="527"/>
    </row>
    <row r="307" spans="1:8" ht="15.75">
      <c r="A307" s="1206"/>
      <c r="B307" s="76" t="s">
        <v>2588</v>
      </c>
      <c r="C307" s="527"/>
      <c r="D307" s="527"/>
      <c r="E307" s="527"/>
      <c r="F307" s="527"/>
      <c r="G307" s="527"/>
      <c r="H307" s="527"/>
    </row>
    <row r="308" spans="1:8" ht="15.75">
      <c r="A308" s="1207"/>
      <c r="B308" s="76" t="s">
        <v>2589</v>
      </c>
      <c r="C308" s="527"/>
      <c r="D308" s="527"/>
      <c r="E308" s="527"/>
      <c r="F308" s="527"/>
      <c r="G308" s="527"/>
      <c r="H308" s="527"/>
    </row>
    <row r="309" spans="1:8" ht="15.75">
      <c r="A309" s="533" t="s">
        <v>2590</v>
      </c>
      <c r="B309" s="536" t="s">
        <v>2591</v>
      </c>
      <c r="C309" s="535"/>
      <c r="D309" s="535"/>
      <c r="E309" s="535"/>
      <c r="F309" s="535"/>
      <c r="G309" s="535"/>
      <c r="H309" s="535"/>
    </row>
    <row r="310" spans="1:8" ht="15.75">
      <c r="A310" s="1202"/>
      <c r="B310" s="76" t="s">
        <v>2592</v>
      </c>
      <c r="C310" s="527"/>
      <c r="D310" s="527"/>
      <c r="E310" s="527"/>
      <c r="F310" s="527"/>
      <c r="G310" s="527"/>
      <c r="H310" s="527"/>
    </row>
    <row r="311" spans="1:8" ht="15.75">
      <c r="A311" s="1202"/>
      <c r="B311" s="76" t="s">
        <v>2593</v>
      </c>
      <c r="C311" s="527"/>
      <c r="D311" s="527"/>
      <c r="E311" s="527"/>
      <c r="F311" s="527"/>
      <c r="G311" s="527"/>
      <c r="H311" s="527"/>
    </row>
    <row r="312" spans="1:8" ht="15.75">
      <c r="A312" s="1202"/>
      <c r="B312" s="76" t="s">
        <v>2594</v>
      </c>
      <c r="C312" s="527"/>
      <c r="D312" s="527"/>
      <c r="E312" s="527"/>
      <c r="F312" s="527"/>
      <c r="G312" s="527"/>
      <c r="H312" s="527"/>
    </row>
    <row r="313" spans="1:8" ht="15.75">
      <c r="A313" s="1202"/>
      <c r="B313" s="76" t="s">
        <v>2595</v>
      </c>
      <c r="C313" s="527"/>
      <c r="D313" s="527"/>
      <c r="E313" s="527"/>
      <c r="F313" s="527"/>
      <c r="G313" s="527"/>
      <c r="H313" s="527"/>
    </row>
    <row r="314" spans="1:8" ht="15.75">
      <c r="A314" s="1205"/>
      <c r="B314" s="76" t="s">
        <v>2596</v>
      </c>
      <c r="C314" s="527"/>
      <c r="D314" s="527"/>
      <c r="E314" s="527"/>
      <c r="F314" s="527"/>
      <c r="G314" s="527"/>
      <c r="H314" s="527"/>
    </row>
    <row r="315" spans="1:8" ht="15.75">
      <c r="A315" s="1206"/>
      <c r="B315" s="76" t="s">
        <v>2597</v>
      </c>
      <c r="C315" s="527"/>
      <c r="D315" s="527"/>
      <c r="E315" s="527"/>
      <c r="F315" s="527"/>
      <c r="G315" s="527"/>
      <c r="H315" s="527"/>
    </row>
    <row r="316" spans="1:8" ht="15.75">
      <c r="A316" s="1206"/>
      <c r="B316" s="76" t="s">
        <v>2598</v>
      </c>
      <c r="C316" s="527"/>
      <c r="D316" s="527"/>
      <c r="E316" s="527"/>
      <c r="F316" s="527"/>
      <c r="G316" s="527"/>
      <c r="H316" s="527"/>
    </row>
    <row r="317" spans="1:8" ht="15.75">
      <c r="A317" s="1207"/>
      <c r="B317" s="76" t="s">
        <v>2599</v>
      </c>
      <c r="C317" s="527"/>
      <c r="D317" s="527"/>
      <c r="E317" s="527"/>
      <c r="F317" s="527"/>
      <c r="G317" s="527"/>
      <c r="H317" s="527"/>
    </row>
    <row r="318" spans="1:8" ht="15.75">
      <c r="A318" s="512"/>
      <c r="B318" s="537" t="s">
        <v>2600</v>
      </c>
      <c r="C318" s="527"/>
      <c r="D318" s="527"/>
      <c r="E318" s="527"/>
      <c r="F318" s="527"/>
      <c r="G318" s="527"/>
      <c r="H318" s="527"/>
    </row>
    <row r="319" spans="1:8" ht="15.75">
      <c r="A319" s="1208">
        <v>4</v>
      </c>
      <c r="B319" s="85" t="s">
        <v>2601</v>
      </c>
      <c r="C319" s="535"/>
      <c r="D319" s="535"/>
      <c r="E319" s="535"/>
      <c r="F319" s="535"/>
      <c r="G319" s="535"/>
      <c r="H319" s="535"/>
    </row>
    <row r="320" spans="1:8" ht="15.75">
      <c r="A320" s="1209"/>
      <c r="B320" s="76" t="s">
        <v>2602</v>
      </c>
      <c r="C320" s="527"/>
      <c r="D320" s="527"/>
      <c r="E320" s="527"/>
      <c r="F320" s="527"/>
      <c r="G320" s="527"/>
      <c r="H320" s="527"/>
    </row>
    <row r="321" spans="1:8" ht="15.75">
      <c r="A321" s="1210"/>
      <c r="B321" s="76" t="s">
        <v>2603</v>
      </c>
      <c r="C321" s="527"/>
      <c r="D321" s="527"/>
      <c r="E321" s="527"/>
      <c r="F321" s="527"/>
      <c r="G321" s="527"/>
      <c r="H321" s="527"/>
    </row>
    <row r="322" spans="1:8" ht="15.75">
      <c r="A322" s="512">
        <v>5</v>
      </c>
      <c r="B322" s="536" t="s">
        <v>2604</v>
      </c>
      <c r="C322" s="535"/>
      <c r="D322" s="535"/>
      <c r="E322" s="535"/>
      <c r="F322" s="535"/>
      <c r="G322" s="535"/>
      <c r="H322" s="535"/>
    </row>
    <row r="323" spans="1:8" ht="15.75">
      <c r="A323" s="512"/>
      <c r="B323" s="537" t="s">
        <v>2605</v>
      </c>
      <c r="C323" s="527"/>
      <c r="D323" s="527"/>
      <c r="E323" s="527"/>
      <c r="F323" s="527"/>
      <c r="G323" s="527"/>
      <c r="H323" s="527"/>
    </row>
    <row r="324" spans="1:8" ht="15.75">
      <c r="A324" s="512"/>
      <c r="B324" s="537" t="s">
        <v>2606</v>
      </c>
      <c r="C324" s="527"/>
      <c r="D324" s="527"/>
      <c r="E324" s="527"/>
      <c r="F324" s="527"/>
      <c r="G324" s="527"/>
      <c r="H324" s="527"/>
    </row>
    <row r="325" spans="1:8" ht="15.75">
      <c r="A325" s="512"/>
      <c r="B325" s="537" t="s">
        <v>2607</v>
      </c>
      <c r="C325" s="527"/>
      <c r="D325" s="527"/>
      <c r="E325" s="527"/>
      <c r="F325" s="527"/>
      <c r="G325" s="527"/>
      <c r="H325" s="527"/>
    </row>
    <row r="326" spans="1:8" ht="15.75">
      <c r="A326" s="56"/>
      <c r="B326" s="542" t="s">
        <v>2608</v>
      </c>
      <c r="C326" s="527"/>
      <c r="D326" s="527"/>
      <c r="E326" s="527"/>
      <c r="F326" s="527"/>
      <c r="G326" s="527"/>
      <c r="H326" s="527"/>
    </row>
    <row r="327" spans="1:8" ht="15.75">
      <c r="A327" s="512"/>
      <c r="B327" s="537" t="s">
        <v>2609</v>
      </c>
      <c r="C327" s="527"/>
      <c r="D327" s="527"/>
      <c r="E327" s="527"/>
      <c r="F327" s="527"/>
      <c r="G327" s="527"/>
      <c r="H327" s="527"/>
    </row>
    <row r="328" spans="1:8" ht="15.75">
      <c r="A328" s="1202"/>
      <c r="B328" s="93" t="s">
        <v>2610</v>
      </c>
      <c r="C328" s="527"/>
      <c r="D328" s="527"/>
      <c r="E328" s="527"/>
      <c r="F328" s="527"/>
      <c r="G328" s="527"/>
      <c r="H328" s="527"/>
    </row>
    <row r="329" spans="1:8" ht="31.5">
      <c r="A329" s="1202"/>
      <c r="B329" s="93" t="s">
        <v>2611</v>
      </c>
      <c r="C329" s="527"/>
      <c r="D329" s="527"/>
      <c r="E329" s="527"/>
      <c r="F329" s="527"/>
      <c r="G329" s="527"/>
      <c r="H329" s="527"/>
    </row>
    <row r="330" spans="1:8" ht="15.75">
      <c r="A330" s="56"/>
      <c r="B330" s="76" t="s">
        <v>2612</v>
      </c>
      <c r="C330" s="527"/>
      <c r="D330" s="527"/>
      <c r="E330" s="527"/>
      <c r="F330" s="527"/>
      <c r="G330" s="527"/>
      <c r="H330" s="527"/>
    </row>
    <row r="331" spans="1:8" ht="15.75">
      <c r="A331" s="1202">
        <v>6</v>
      </c>
      <c r="B331" s="85" t="s">
        <v>2613</v>
      </c>
      <c r="C331" s="535"/>
      <c r="D331" s="535"/>
      <c r="E331" s="535"/>
      <c r="F331" s="535"/>
      <c r="G331" s="535"/>
      <c r="H331" s="535"/>
    </row>
    <row r="332" spans="1:8" ht="15.75">
      <c r="A332" s="1202"/>
      <c r="B332" s="76" t="s">
        <v>2614</v>
      </c>
      <c r="C332" s="527"/>
      <c r="D332" s="527"/>
      <c r="E332" s="527"/>
      <c r="F332" s="527"/>
      <c r="G332" s="527"/>
      <c r="H332" s="527"/>
    </row>
    <row r="333" spans="1:8" ht="15.75">
      <c r="A333" s="1202"/>
      <c r="B333" s="76" t="s">
        <v>2615</v>
      </c>
      <c r="C333" s="527"/>
      <c r="D333" s="527"/>
      <c r="E333" s="527"/>
      <c r="F333" s="527"/>
      <c r="G333" s="527"/>
      <c r="H333" s="527"/>
    </row>
    <row r="334" spans="1:8" ht="15.75">
      <c r="A334" s="1202"/>
      <c r="B334" s="76" t="s">
        <v>2616</v>
      </c>
      <c r="C334" s="527"/>
      <c r="D334" s="527"/>
      <c r="E334" s="527"/>
      <c r="F334" s="527"/>
      <c r="G334" s="527"/>
      <c r="H334" s="527"/>
    </row>
    <row r="335" spans="1:8" ht="15.75">
      <c r="A335" s="1202"/>
      <c r="B335" s="76" t="s">
        <v>2617</v>
      </c>
      <c r="C335" s="527"/>
      <c r="D335" s="527"/>
      <c r="E335" s="527"/>
      <c r="F335" s="527"/>
      <c r="G335" s="527"/>
      <c r="H335" s="527"/>
    </row>
    <row r="336" spans="1:8" ht="15.75">
      <c r="A336" s="1202">
        <v>7</v>
      </c>
      <c r="B336" s="85" t="s">
        <v>2618</v>
      </c>
      <c r="C336" s="535"/>
      <c r="D336" s="535"/>
      <c r="E336" s="535"/>
      <c r="F336" s="535"/>
      <c r="G336" s="535"/>
      <c r="H336" s="535"/>
    </row>
    <row r="337" spans="1:8" ht="15.75">
      <c r="A337" s="1202"/>
      <c r="B337" s="76" t="s">
        <v>2614</v>
      </c>
      <c r="C337" s="527"/>
      <c r="D337" s="527"/>
      <c r="E337" s="527"/>
      <c r="F337" s="527"/>
      <c r="G337" s="527"/>
      <c r="H337" s="527"/>
    </row>
    <row r="338" spans="1:8" ht="15.75">
      <c r="A338" s="1202"/>
      <c r="B338" s="76" t="s">
        <v>2615</v>
      </c>
      <c r="C338" s="527"/>
      <c r="D338" s="527"/>
      <c r="E338" s="527"/>
      <c r="F338" s="527"/>
      <c r="G338" s="527"/>
      <c r="H338" s="527"/>
    </row>
    <row r="339" spans="1:8" ht="15.75">
      <c r="A339" s="1202"/>
      <c r="B339" s="76" t="s">
        <v>2619</v>
      </c>
      <c r="C339" s="527"/>
      <c r="D339" s="527"/>
      <c r="E339" s="527"/>
      <c r="F339" s="527"/>
      <c r="G339" s="527"/>
      <c r="H339" s="527"/>
    </row>
    <row r="340" spans="1:8" ht="15.75">
      <c r="A340" s="1202"/>
      <c r="B340" s="76" t="s">
        <v>2620</v>
      </c>
      <c r="C340" s="535"/>
      <c r="D340" s="535"/>
      <c r="E340" s="535"/>
      <c r="F340" s="535"/>
      <c r="G340" s="535"/>
      <c r="H340" s="535"/>
    </row>
    <row r="341" spans="1:8" ht="15.75">
      <c r="A341" s="1202"/>
      <c r="B341" s="76" t="s">
        <v>2621</v>
      </c>
      <c r="C341" s="527"/>
      <c r="D341" s="527"/>
      <c r="E341" s="527"/>
      <c r="F341" s="527"/>
      <c r="G341" s="527"/>
      <c r="H341" s="527"/>
    </row>
    <row r="342" spans="1:8" ht="15.75">
      <c r="A342" s="1202"/>
      <c r="B342" s="76" t="s">
        <v>2622</v>
      </c>
      <c r="C342" s="527"/>
      <c r="D342" s="527"/>
      <c r="E342" s="527"/>
      <c r="F342" s="527"/>
      <c r="G342" s="527"/>
      <c r="H342" s="527"/>
    </row>
    <row r="343" spans="1:8" ht="15.75">
      <c r="A343" s="1202"/>
      <c r="B343" s="76" t="s">
        <v>2623</v>
      </c>
      <c r="C343" s="527"/>
      <c r="D343" s="527"/>
      <c r="E343" s="527"/>
      <c r="F343" s="527"/>
      <c r="G343" s="527"/>
      <c r="H343" s="527"/>
    </row>
    <row r="344" spans="1:8" ht="15.75">
      <c r="A344" s="1202"/>
      <c r="B344" s="76" t="s">
        <v>2624</v>
      </c>
      <c r="C344" s="527"/>
      <c r="D344" s="527"/>
      <c r="E344" s="527"/>
      <c r="F344" s="527"/>
      <c r="G344" s="527"/>
      <c r="H344" s="527"/>
    </row>
    <row r="345" spans="1:8" ht="15.75">
      <c r="A345" s="1202"/>
      <c r="B345" s="76" t="s">
        <v>2625</v>
      </c>
      <c r="C345" s="527"/>
      <c r="D345" s="527"/>
      <c r="E345" s="527"/>
      <c r="F345" s="527"/>
      <c r="G345" s="527"/>
      <c r="H345" s="527"/>
    </row>
    <row r="346" spans="1:8" ht="15.75">
      <c r="A346" s="1202"/>
      <c r="B346" s="76" t="s">
        <v>2626</v>
      </c>
      <c r="C346" s="527"/>
      <c r="D346" s="527"/>
      <c r="E346" s="527"/>
      <c r="F346" s="527"/>
      <c r="G346" s="527"/>
      <c r="H346" s="527"/>
    </row>
    <row r="347" spans="1:8" ht="15.75">
      <c r="A347" s="1202">
        <v>8</v>
      </c>
      <c r="B347" s="85" t="s">
        <v>2627</v>
      </c>
      <c r="C347" s="535"/>
      <c r="D347" s="535"/>
      <c r="E347" s="535"/>
      <c r="F347" s="535"/>
      <c r="G347" s="535"/>
      <c r="H347" s="535"/>
    </row>
    <row r="348" spans="1:8" ht="15.75">
      <c r="A348" s="1202"/>
      <c r="B348" s="76" t="s">
        <v>2614</v>
      </c>
      <c r="C348" s="527"/>
      <c r="D348" s="527"/>
      <c r="E348" s="527"/>
      <c r="F348" s="527"/>
      <c r="G348" s="527"/>
      <c r="H348" s="527"/>
    </row>
    <row r="349" spans="1:8" ht="15.75">
      <c r="A349" s="1202"/>
      <c r="B349" s="76" t="s">
        <v>2615</v>
      </c>
      <c r="C349" s="527"/>
      <c r="D349" s="527"/>
      <c r="E349" s="527"/>
      <c r="F349" s="527"/>
      <c r="G349" s="527"/>
      <c r="H349" s="527"/>
    </row>
    <row r="350" spans="1:8" ht="15.75">
      <c r="A350" s="1202"/>
      <c r="B350" s="76" t="s">
        <v>2628</v>
      </c>
      <c r="C350" s="527"/>
      <c r="D350" s="527"/>
      <c r="E350" s="527"/>
      <c r="F350" s="527"/>
      <c r="G350" s="527"/>
      <c r="H350" s="527"/>
    </row>
    <row r="351" spans="1:8" ht="15.75">
      <c r="A351" s="1202"/>
      <c r="B351" s="76" t="s">
        <v>2629</v>
      </c>
      <c r="C351" s="527"/>
      <c r="D351" s="527"/>
      <c r="E351" s="527"/>
      <c r="F351" s="527"/>
      <c r="G351" s="527"/>
      <c r="H351" s="527"/>
    </row>
    <row r="352" spans="1:8" ht="15.75">
      <c r="A352" s="1202"/>
      <c r="B352" s="76" t="s">
        <v>2630</v>
      </c>
      <c r="C352" s="535"/>
      <c r="D352" s="535"/>
      <c r="E352" s="535"/>
      <c r="F352" s="535"/>
      <c r="G352" s="535"/>
      <c r="H352" s="535"/>
    </row>
    <row r="353" spans="1:8" ht="15.75">
      <c r="A353" s="1202"/>
      <c r="B353" s="76" t="s">
        <v>2631</v>
      </c>
      <c r="C353" s="527"/>
      <c r="D353" s="527"/>
      <c r="E353" s="527"/>
      <c r="F353" s="527"/>
      <c r="G353" s="527"/>
      <c r="H353" s="527"/>
    </row>
    <row r="354" spans="1:8" ht="15.75">
      <c r="A354" s="1202"/>
      <c r="B354" s="76" t="s">
        <v>2632</v>
      </c>
      <c r="C354" s="527"/>
      <c r="D354" s="527"/>
      <c r="E354" s="527"/>
      <c r="F354" s="527"/>
      <c r="G354" s="527"/>
      <c r="H354" s="527"/>
    </row>
    <row r="355" spans="1:8" ht="15.75">
      <c r="A355" s="1205">
        <v>9</v>
      </c>
      <c r="B355" s="85" t="s">
        <v>2633</v>
      </c>
      <c r="C355" s="535"/>
      <c r="D355" s="535"/>
      <c r="E355" s="535"/>
      <c r="F355" s="535"/>
      <c r="G355" s="535"/>
      <c r="H355" s="535"/>
    </row>
    <row r="356" spans="1:8" ht="15.75">
      <c r="A356" s="1206"/>
      <c r="B356" s="76" t="s">
        <v>2614</v>
      </c>
      <c r="C356" s="527"/>
      <c r="D356" s="527"/>
      <c r="E356" s="527"/>
      <c r="F356" s="527"/>
      <c r="G356" s="527"/>
      <c r="H356" s="527"/>
    </row>
    <row r="357" spans="1:8" ht="15.75">
      <c r="A357" s="1206"/>
      <c r="B357" s="76" t="s">
        <v>2615</v>
      </c>
      <c r="C357" s="527"/>
      <c r="D357" s="527"/>
      <c r="E357" s="527"/>
      <c r="F357" s="527"/>
      <c r="G357" s="527"/>
      <c r="H357" s="527"/>
    </row>
    <row r="358" spans="1:8" ht="15.75">
      <c r="A358" s="1206"/>
      <c r="B358" s="76" t="s">
        <v>2634</v>
      </c>
      <c r="C358" s="527"/>
      <c r="D358" s="527"/>
      <c r="E358" s="527"/>
      <c r="F358" s="527"/>
      <c r="G358" s="527"/>
      <c r="H358" s="527"/>
    </row>
    <row r="359" spans="1:8" ht="15.75">
      <c r="A359" s="1206"/>
      <c r="B359" s="76" t="s">
        <v>2635</v>
      </c>
      <c r="C359" s="527"/>
      <c r="D359" s="527"/>
      <c r="E359" s="527"/>
      <c r="F359" s="527"/>
      <c r="G359" s="527"/>
      <c r="H359" s="527"/>
    </row>
    <row r="360" spans="1:8" ht="15.75">
      <c r="A360" s="1206"/>
      <c r="B360" s="76" t="s">
        <v>2636</v>
      </c>
      <c r="C360" s="527"/>
      <c r="D360" s="527"/>
      <c r="E360" s="527"/>
      <c r="F360" s="527"/>
      <c r="G360" s="527"/>
      <c r="H360" s="527"/>
    </row>
    <row r="361" spans="1:8" ht="15.75">
      <c r="A361" s="1206"/>
      <c r="B361" s="76" t="s">
        <v>2637</v>
      </c>
      <c r="C361" s="527"/>
      <c r="D361" s="527"/>
      <c r="E361" s="527"/>
      <c r="F361" s="527"/>
      <c r="G361" s="527"/>
      <c r="H361" s="527"/>
    </row>
    <row r="362" spans="1:8" ht="15.75">
      <c r="A362" s="1206"/>
      <c r="B362" s="85" t="s">
        <v>2638</v>
      </c>
      <c r="C362" s="535"/>
      <c r="D362" s="535"/>
      <c r="E362" s="535"/>
      <c r="F362" s="535"/>
      <c r="G362" s="535"/>
      <c r="H362" s="535"/>
    </row>
    <row r="363" spans="1:8" ht="15.75">
      <c r="A363" s="1206"/>
      <c r="B363" s="76" t="s">
        <v>2639</v>
      </c>
      <c r="C363" s="527"/>
      <c r="D363" s="527"/>
      <c r="E363" s="527"/>
      <c r="F363" s="527"/>
      <c r="G363" s="527"/>
      <c r="H363" s="527"/>
    </row>
    <row r="364" spans="1:8" ht="15.75">
      <c r="A364" s="1206"/>
      <c r="B364" s="76" t="s">
        <v>2640</v>
      </c>
      <c r="C364" s="527"/>
      <c r="D364" s="527"/>
      <c r="E364" s="527"/>
      <c r="F364" s="527"/>
      <c r="G364" s="527"/>
      <c r="H364" s="527"/>
    </row>
    <row r="365" spans="1:8" ht="31.5">
      <c r="A365" s="1207"/>
      <c r="B365" s="76" t="s">
        <v>2641</v>
      </c>
      <c r="C365" s="527"/>
      <c r="D365" s="527"/>
      <c r="E365" s="527"/>
      <c r="F365" s="527"/>
      <c r="G365" s="527"/>
      <c r="H365" s="527"/>
    </row>
    <row r="366" spans="1:8" ht="31.5">
      <c r="A366" s="533" t="s">
        <v>2642</v>
      </c>
      <c r="B366" s="537" t="s">
        <v>2643</v>
      </c>
      <c r="C366" s="535"/>
      <c r="D366" s="535"/>
      <c r="E366" s="535"/>
      <c r="F366" s="535"/>
      <c r="G366" s="535"/>
      <c r="H366" s="535"/>
    </row>
    <row r="367" spans="1:8" ht="15.75">
      <c r="A367" s="512"/>
      <c r="B367" s="537" t="s">
        <v>2644</v>
      </c>
      <c r="C367" s="527"/>
      <c r="D367" s="527"/>
      <c r="E367" s="527"/>
      <c r="F367" s="527"/>
      <c r="G367" s="527"/>
      <c r="H367" s="527"/>
    </row>
    <row r="368" spans="1:8" ht="15.75">
      <c r="A368" s="512"/>
      <c r="B368" s="537" t="s">
        <v>2645</v>
      </c>
      <c r="C368" s="527"/>
      <c r="D368" s="527"/>
      <c r="E368" s="527"/>
      <c r="F368" s="527"/>
      <c r="G368" s="527"/>
      <c r="H368" s="527"/>
    </row>
    <row r="369" spans="1:8" ht="15.75">
      <c r="A369" s="512"/>
      <c r="B369" s="537" t="s">
        <v>2646</v>
      </c>
      <c r="C369" s="527"/>
      <c r="D369" s="527"/>
      <c r="E369" s="527"/>
      <c r="F369" s="527"/>
      <c r="G369" s="527"/>
      <c r="H369" s="527"/>
    </row>
    <row r="370" spans="1:8" ht="31.5">
      <c r="A370" s="512"/>
      <c r="B370" s="537" t="s">
        <v>2647</v>
      </c>
      <c r="C370" s="527"/>
      <c r="D370" s="527"/>
      <c r="E370" s="527"/>
      <c r="F370" s="527"/>
      <c r="G370" s="527"/>
      <c r="H370" s="527"/>
    </row>
    <row r="371" spans="1:8" ht="15.75">
      <c r="A371" s="1211" t="s">
        <v>2648</v>
      </c>
      <c r="B371" s="1212"/>
      <c r="C371" s="1212"/>
      <c r="D371" s="1213"/>
    </row>
    <row r="372" spans="1:8" ht="15.75">
      <c r="A372" s="57" t="s">
        <v>111</v>
      </c>
      <c r="B372" s="85" t="s">
        <v>569</v>
      </c>
      <c r="C372" s="535"/>
      <c r="D372" s="535"/>
    </row>
    <row r="373" spans="1:8" ht="15.75">
      <c r="A373" s="512">
        <v>1</v>
      </c>
      <c r="B373" s="537" t="s">
        <v>2649</v>
      </c>
      <c r="C373" s="527"/>
      <c r="D373" s="527"/>
    </row>
    <row r="374" spans="1:8" ht="15.75">
      <c r="A374" s="512">
        <v>2</v>
      </c>
      <c r="B374" s="537" t="s">
        <v>2650</v>
      </c>
      <c r="C374" s="527"/>
      <c r="D374" s="527"/>
    </row>
    <row r="375" spans="1:8" ht="15.75">
      <c r="A375" s="512">
        <v>3</v>
      </c>
      <c r="B375" s="537" t="s">
        <v>2651</v>
      </c>
      <c r="C375" s="527"/>
      <c r="D375" s="527"/>
    </row>
    <row r="376" spans="1:8" ht="15.75">
      <c r="A376" s="512">
        <v>4</v>
      </c>
      <c r="B376" s="537" t="s">
        <v>2652</v>
      </c>
      <c r="C376" s="535"/>
      <c r="D376" s="535"/>
    </row>
    <row r="377" spans="1:8" ht="15.75">
      <c r="A377" s="512"/>
      <c r="B377" s="537" t="s">
        <v>2653</v>
      </c>
      <c r="C377" s="527"/>
      <c r="D377" s="527"/>
    </row>
    <row r="378" spans="1:8" ht="15.75">
      <c r="A378" s="512"/>
      <c r="B378" s="537" t="s">
        <v>2654</v>
      </c>
      <c r="C378" s="527"/>
      <c r="D378" s="527"/>
    </row>
    <row r="379" spans="1:8" ht="15.75">
      <c r="A379" s="512"/>
      <c r="B379" s="537" t="s">
        <v>2655</v>
      </c>
      <c r="C379" s="527"/>
      <c r="D379" s="527"/>
    </row>
    <row r="380" spans="1:8" ht="15.75">
      <c r="A380" s="512"/>
      <c r="B380" s="537" t="s">
        <v>2656</v>
      </c>
      <c r="C380" s="527"/>
      <c r="D380" s="527"/>
    </row>
    <row r="381" spans="1:8" ht="15.75">
      <c r="A381" s="512">
        <v>5</v>
      </c>
      <c r="B381" s="537" t="s">
        <v>2657</v>
      </c>
      <c r="C381" s="527"/>
      <c r="D381" s="527"/>
    </row>
    <row r="382" spans="1:8" ht="15.75">
      <c r="A382" s="512"/>
      <c r="B382" s="537" t="s">
        <v>2658</v>
      </c>
      <c r="C382" s="527"/>
      <c r="D382" s="527"/>
    </row>
    <row r="383" spans="1:8" ht="15.75">
      <c r="A383" s="512"/>
      <c r="B383" s="537" t="s">
        <v>2659</v>
      </c>
      <c r="C383" s="527"/>
      <c r="D383" s="527"/>
    </row>
    <row r="384" spans="1:8" ht="15.75">
      <c r="A384" s="512">
        <v>6</v>
      </c>
      <c r="B384" s="537" t="s">
        <v>2660</v>
      </c>
      <c r="C384" s="535"/>
      <c r="D384" s="535"/>
    </row>
    <row r="385" spans="1:4" ht="15.75">
      <c r="A385" s="512"/>
      <c r="B385" s="537" t="s">
        <v>2661</v>
      </c>
      <c r="C385" s="527"/>
      <c r="D385" s="527"/>
    </row>
    <row r="386" spans="1:4" ht="15.75">
      <c r="A386" s="512"/>
      <c r="B386" s="537" t="s">
        <v>2662</v>
      </c>
      <c r="C386" s="527"/>
      <c r="D386" s="527"/>
    </row>
    <row r="387" spans="1:4" ht="15.75">
      <c r="A387" s="512"/>
      <c r="B387" s="537" t="s">
        <v>2663</v>
      </c>
      <c r="C387" s="527"/>
      <c r="D387" s="527"/>
    </row>
    <row r="388" spans="1:4" ht="15.75">
      <c r="A388" s="512"/>
      <c r="B388" s="537" t="s">
        <v>2664</v>
      </c>
      <c r="C388" s="527"/>
      <c r="D388" s="527"/>
    </row>
    <row r="389" spans="1:4" ht="15.75">
      <c r="A389" s="512"/>
      <c r="B389" s="537" t="s">
        <v>2665</v>
      </c>
      <c r="C389" s="527"/>
      <c r="D389" s="527"/>
    </row>
    <row r="390" spans="1:4" ht="15.75">
      <c r="A390" s="512"/>
      <c r="B390" s="537" t="s">
        <v>2666</v>
      </c>
      <c r="C390" s="527"/>
      <c r="D390" s="527"/>
    </row>
    <row r="391" spans="1:4" ht="15.75">
      <c r="A391" s="512"/>
      <c r="B391" s="537" t="s">
        <v>2667</v>
      </c>
      <c r="C391" s="527"/>
      <c r="D391" s="527"/>
    </row>
    <row r="392" spans="1:4" ht="15.75">
      <c r="A392" s="512"/>
      <c r="B392" s="537" t="s">
        <v>2668</v>
      </c>
      <c r="C392" s="527"/>
      <c r="D392" s="527"/>
    </row>
    <row r="393" spans="1:4" ht="15.75">
      <c r="A393" s="512"/>
      <c r="B393" s="537" t="s">
        <v>2669</v>
      </c>
      <c r="C393" s="527"/>
      <c r="D393" s="527"/>
    </row>
    <row r="394" spans="1:4" ht="15.75">
      <c r="A394" s="512"/>
      <c r="B394" s="537" t="s">
        <v>2670</v>
      </c>
      <c r="C394" s="527"/>
      <c r="D394" s="527"/>
    </row>
    <row r="395" spans="1:4" ht="15.75">
      <c r="A395" s="512">
        <v>7</v>
      </c>
      <c r="B395" s="537" t="s">
        <v>2671</v>
      </c>
      <c r="C395" s="527"/>
      <c r="D395" s="527"/>
    </row>
    <row r="396" spans="1:4" ht="15.75">
      <c r="A396" s="512">
        <v>8</v>
      </c>
      <c r="B396" s="537" t="s">
        <v>2672</v>
      </c>
      <c r="C396" s="527"/>
      <c r="D396" s="527"/>
    </row>
    <row r="397" spans="1:4" ht="15.75">
      <c r="A397" s="512">
        <v>9</v>
      </c>
      <c r="B397" s="537" t="s">
        <v>2673</v>
      </c>
      <c r="C397" s="527"/>
      <c r="D397" s="527"/>
    </row>
    <row r="398" spans="1:4" ht="15.75">
      <c r="A398" s="512">
        <v>10</v>
      </c>
      <c r="B398" s="537" t="s">
        <v>2674</v>
      </c>
      <c r="C398" s="527"/>
      <c r="D398" s="527"/>
    </row>
    <row r="399" spans="1:4" ht="15.75">
      <c r="A399" s="512">
        <v>11</v>
      </c>
      <c r="B399" s="537" t="s">
        <v>2675</v>
      </c>
      <c r="C399" s="535"/>
      <c r="D399" s="535"/>
    </row>
    <row r="400" spans="1:4" ht="15.75">
      <c r="A400" s="512"/>
      <c r="B400" s="537" t="s">
        <v>2676</v>
      </c>
      <c r="C400" s="527"/>
      <c r="D400" s="527"/>
    </row>
    <row r="401" spans="1:4" ht="15.75">
      <c r="A401" s="512"/>
      <c r="B401" s="537" t="s">
        <v>2677</v>
      </c>
      <c r="C401" s="527"/>
      <c r="D401" s="527"/>
    </row>
    <row r="402" spans="1:4" ht="15.75">
      <c r="A402" s="512"/>
      <c r="B402" s="537" t="s">
        <v>2678</v>
      </c>
      <c r="C402" s="535"/>
      <c r="D402" s="535"/>
    </row>
    <row r="403" spans="1:4" ht="15.75">
      <c r="A403" s="512"/>
      <c r="B403" s="537" t="s">
        <v>2679</v>
      </c>
      <c r="C403" s="527"/>
      <c r="D403" s="527"/>
    </row>
    <row r="404" spans="1:4" ht="15.75">
      <c r="A404" s="512"/>
      <c r="B404" s="537" t="s">
        <v>2680</v>
      </c>
      <c r="C404" s="527"/>
      <c r="D404" s="527"/>
    </row>
    <row r="405" spans="1:4" ht="15.75">
      <c r="A405" s="512"/>
      <c r="B405" s="537" t="s">
        <v>2681</v>
      </c>
      <c r="C405" s="527"/>
      <c r="D405" s="527"/>
    </row>
    <row r="406" spans="1:4" ht="15.75">
      <c r="A406" s="56"/>
      <c r="B406" s="542" t="s">
        <v>2682</v>
      </c>
      <c r="C406" s="527"/>
      <c r="D406" s="527"/>
    </row>
    <row r="407" spans="1:4" ht="15.75">
      <c r="A407" s="512">
        <v>12</v>
      </c>
      <c r="B407" s="537" t="s">
        <v>2683</v>
      </c>
      <c r="C407" s="527"/>
      <c r="D407" s="527"/>
    </row>
    <row r="408" spans="1:4" ht="15.75">
      <c r="A408" s="512">
        <v>13</v>
      </c>
      <c r="B408" s="537" t="s">
        <v>2684</v>
      </c>
      <c r="C408" s="527"/>
      <c r="D408" s="527"/>
    </row>
    <row r="409" spans="1:4" ht="15.75">
      <c r="A409" s="512"/>
      <c r="B409" s="537" t="s">
        <v>2685</v>
      </c>
      <c r="C409" s="527"/>
      <c r="D409" s="527"/>
    </row>
    <row r="410" spans="1:4" ht="15.75">
      <c r="A410" s="512"/>
      <c r="B410" s="537" t="s">
        <v>2686</v>
      </c>
      <c r="C410" s="527"/>
      <c r="D410" s="527"/>
    </row>
    <row r="411" spans="1:4" ht="31.5">
      <c r="A411" s="512"/>
      <c r="B411" s="537" t="s">
        <v>2687</v>
      </c>
      <c r="C411" s="527"/>
      <c r="D411" s="527"/>
    </row>
    <row r="412" spans="1:4" ht="15.75">
      <c r="A412" s="512">
        <v>14</v>
      </c>
      <c r="B412" s="537" t="s">
        <v>2688</v>
      </c>
      <c r="C412" s="535"/>
      <c r="D412" s="535"/>
    </row>
    <row r="413" spans="1:4" ht="15.75">
      <c r="A413" s="512"/>
      <c r="B413" s="537" t="s">
        <v>2689</v>
      </c>
      <c r="C413" s="527"/>
      <c r="D413" s="527"/>
    </row>
    <row r="414" spans="1:4" ht="15.75">
      <c r="A414" s="512"/>
      <c r="B414" s="537" t="s">
        <v>2690</v>
      </c>
      <c r="C414" s="527"/>
      <c r="D414" s="527"/>
    </row>
    <row r="415" spans="1:4" ht="15.75">
      <c r="A415" s="512"/>
      <c r="B415" s="537" t="s">
        <v>2691</v>
      </c>
      <c r="C415" s="527"/>
      <c r="D415" s="527"/>
    </row>
    <row r="416" spans="1:4" ht="15.75">
      <c r="A416" s="512"/>
      <c r="B416" s="537" t="s">
        <v>2692</v>
      </c>
      <c r="C416" s="527"/>
      <c r="D416" s="527"/>
    </row>
    <row r="417" spans="1:4" ht="15.75">
      <c r="A417" s="512">
        <v>15</v>
      </c>
      <c r="B417" s="537" t="s">
        <v>2693</v>
      </c>
      <c r="C417" s="535"/>
      <c r="D417" s="535"/>
    </row>
    <row r="418" spans="1:4" ht="15.75">
      <c r="A418" s="512"/>
      <c r="B418" s="537" t="s">
        <v>2694</v>
      </c>
      <c r="C418" s="527"/>
      <c r="D418" s="527"/>
    </row>
    <row r="419" spans="1:4" ht="15.75">
      <c r="A419" s="512"/>
      <c r="B419" s="537" t="s">
        <v>2695</v>
      </c>
      <c r="C419" s="527"/>
      <c r="D419" s="527"/>
    </row>
    <row r="420" spans="1:4" ht="15.75">
      <c r="A420" s="512">
        <v>16</v>
      </c>
      <c r="B420" s="537" t="s">
        <v>2696</v>
      </c>
      <c r="C420" s="527"/>
      <c r="D420" s="527"/>
    </row>
    <row r="421" spans="1:4" ht="15.75">
      <c r="A421" s="512">
        <v>17</v>
      </c>
      <c r="B421" s="537" t="s">
        <v>2697</v>
      </c>
      <c r="C421" s="527"/>
      <c r="D421" s="527"/>
    </row>
    <row r="422" spans="1:4" ht="15.75">
      <c r="A422" s="512">
        <v>18</v>
      </c>
      <c r="B422" s="537" t="s">
        <v>2698</v>
      </c>
      <c r="C422" s="535"/>
      <c r="D422" s="535"/>
    </row>
    <row r="423" spans="1:4" ht="15.75">
      <c r="A423" s="512"/>
      <c r="B423" s="537" t="s">
        <v>2699</v>
      </c>
      <c r="C423" s="527"/>
      <c r="D423" s="527"/>
    </row>
    <row r="424" spans="1:4" ht="15.75">
      <c r="A424" s="512"/>
      <c r="B424" s="537" t="s">
        <v>2700</v>
      </c>
      <c r="C424" s="527"/>
      <c r="D424" s="527"/>
    </row>
    <row r="425" spans="1:4" ht="15.75">
      <c r="A425" s="512"/>
      <c r="B425" s="537" t="s">
        <v>2701</v>
      </c>
      <c r="C425" s="527"/>
      <c r="D425" s="527"/>
    </row>
    <row r="426" spans="1:4" ht="15.75">
      <c r="A426" s="512"/>
      <c r="B426" s="537" t="s">
        <v>2702</v>
      </c>
      <c r="C426" s="527"/>
      <c r="D426" s="527"/>
    </row>
    <row r="427" spans="1:4" ht="15.75">
      <c r="A427" s="512">
        <v>19</v>
      </c>
      <c r="B427" s="537" t="s">
        <v>2703</v>
      </c>
      <c r="C427" s="527"/>
      <c r="D427" s="527"/>
    </row>
    <row r="428" spans="1:4" ht="15.75">
      <c r="A428" s="512">
        <v>20</v>
      </c>
      <c r="B428" s="537" t="s">
        <v>2704</v>
      </c>
      <c r="C428" s="527"/>
      <c r="D428" s="527"/>
    </row>
    <row r="429" spans="1:4" ht="15.75">
      <c r="A429" s="512"/>
      <c r="B429" s="537" t="s">
        <v>2705</v>
      </c>
      <c r="C429" s="527"/>
      <c r="D429" s="527"/>
    </row>
    <row r="430" spans="1:4" ht="15.75">
      <c r="A430" s="512"/>
      <c r="B430" s="537" t="s">
        <v>2706</v>
      </c>
      <c r="C430" s="527"/>
      <c r="D430" s="527"/>
    </row>
    <row r="431" spans="1:4" ht="15.75">
      <c r="A431" s="512">
        <v>21</v>
      </c>
      <c r="B431" s="537" t="s">
        <v>2707</v>
      </c>
      <c r="C431" s="527"/>
      <c r="D431" s="527"/>
    </row>
    <row r="432" spans="1:4" ht="15.75">
      <c r="A432" s="512">
        <v>22</v>
      </c>
      <c r="B432" s="537" t="s">
        <v>2708</v>
      </c>
      <c r="C432" s="535"/>
      <c r="D432" s="535"/>
    </row>
    <row r="433" spans="1:4" ht="15.75">
      <c r="A433" s="512"/>
      <c r="B433" s="537" t="s">
        <v>2709</v>
      </c>
      <c r="C433" s="527"/>
      <c r="D433" s="527"/>
    </row>
    <row r="434" spans="1:4" ht="15.75">
      <c r="A434" s="512"/>
      <c r="B434" s="537" t="s">
        <v>2710</v>
      </c>
      <c r="C434" s="527"/>
      <c r="D434" s="527"/>
    </row>
    <row r="435" spans="1:4" ht="15.75">
      <c r="A435" s="512"/>
      <c r="B435" s="537" t="s">
        <v>2711</v>
      </c>
      <c r="C435" s="527"/>
      <c r="D435" s="527"/>
    </row>
    <row r="436" spans="1:4" ht="15.75">
      <c r="A436" s="512"/>
      <c r="B436" s="537" t="s">
        <v>2712</v>
      </c>
      <c r="C436" s="527"/>
      <c r="D436" s="527"/>
    </row>
    <row r="437" spans="1:4" ht="15.75">
      <c r="A437" s="512"/>
      <c r="B437" s="537" t="s">
        <v>2713</v>
      </c>
      <c r="C437" s="527"/>
      <c r="D437" s="527"/>
    </row>
    <row r="438" spans="1:4" ht="15.75">
      <c r="A438" s="512" t="s">
        <v>2714</v>
      </c>
      <c r="B438" s="537" t="s">
        <v>2715</v>
      </c>
      <c r="C438" s="535"/>
      <c r="D438" s="535"/>
    </row>
    <row r="439" spans="1:4" ht="31.5">
      <c r="A439" s="512"/>
      <c r="B439" s="537" t="s">
        <v>2716</v>
      </c>
      <c r="C439" s="535"/>
      <c r="D439" s="535"/>
    </row>
    <row r="440" spans="1:4" ht="15.75">
      <c r="A440" s="512">
        <v>23</v>
      </c>
      <c r="B440" s="537" t="s">
        <v>2717</v>
      </c>
      <c r="C440" s="527"/>
      <c r="D440" s="527"/>
    </row>
    <row r="441" spans="1:4" ht="15.75">
      <c r="A441" s="512">
        <v>24</v>
      </c>
      <c r="B441" s="537" t="s">
        <v>2718</v>
      </c>
      <c r="C441" s="535"/>
      <c r="D441" s="535"/>
    </row>
    <row r="442" spans="1:4" ht="15.75">
      <c r="A442" s="512"/>
      <c r="B442" s="537" t="s">
        <v>2719</v>
      </c>
      <c r="C442" s="527"/>
      <c r="D442" s="527"/>
    </row>
    <row r="443" spans="1:4" ht="15.75">
      <c r="A443" s="512"/>
      <c r="B443" s="537" t="s">
        <v>2720</v>
      </c>
      <c r="C443" s="527"/>
      <c r="D443" s="527"/>
    </row>
    <row r="444" spans="1:4" ht="15.75">
      <c r="A444" s="512">
        <v>25</v>
      </c>
      <c r="B444" s="537" t="s">
        <v>2721</v>
      </c>
      <c r="C444" s="535"/>
      <c r="D444" s="535"/>
    </row>
    <row r="445" spans="1:4" ht="15.75">
      <c r="A445" s="512"/>
      <c r="B445" s="537" t="s">
        <v>2722</v>
      </c>
      <c r="C445" s="527"/>
      <c r="D445" s="527"/>
    </row>
    <row r="446" spans="1:4" ht="15.75">
      <c r="A446" s="512"/>
      <c r="B446" s="537" t="s">
        <v>2723</v>
      </c>
      <c r="C446" s="527"/>
      <c r="D446" s="527"/>
    </row>
    <row r="447" spans="1:4" ht="15.75">
      <c r="A447" s="512">
        <v>26</v>
      </c>
      <c r="B447" s="537" t="s">
        <v>2724</v>
      </c>
      <c r="C447" s="535"/>
      <c r="D447" s="535"/>
    </row>
    <row r="448" spans="1:4" ht="15.75">
      <c r="A448" s="512"/>
      <c r="B448" s="537" t="s">
        <v>2725</v>
      </c>
      <c r="C448" s="527"/>
      <c r="D448" s="527"/>
    </row>
    <row r="449" spans="1:4" ht="31.5">
      <c r="A449" s="512"/>
      <c r="B449" s="537" t="s">
        <v>2726</v>
      </c>
      <c r="C449" s="527"/>
      <c r="D449" s="527"/>
    </row>
    <row r="450" spans="1:4" ht="15.75">
      <c r="A450" s="512"/>
      <c r="B450" s="537" t="s">
        <v>2727</v>
      </c>
      <c r="C450" s="527"/>
      <c r="D450" s="527"/>
    </row>
    <row r="451" spans="1:4" ht="15.75">
      <c r="A451" s="512">
        <v>27</v>
      </c>
      <c r="B451" s="537" t="s">
        <v>2728</v>
      </c>
      <c r="C451" s="527"/>
      <c r="D451" s="527"/>
    </row>
    <row r="452" spans="1:4" ht="31.5">
      <c r="A452" s="512">
        <v>28</v>
      </c>
      <c r="B452" s="537" t="s">
        <v>2729</v>
      </c>
      <c r="C452" s="527"/>
      <c r="D452" s="527"/>
    </row>
    <row r="453" spans="1:4" ht="15.75">
      <c r="A453" s="512">
        <v>29</v>
      </c>
      <c r="B453" s="537" t="s">
        <v>2730</v>
      </c>
      <c r="C453" s="527"/>
      <c r="D453" s="527"/>
    </row>
    <row r="454" spans="1:4" ht="15.75">
      <c r="A454" s="512">
        <v>30</v>
      </c>
      <c r="B454" s="537" t="s">
        <v>2731</v>
      </c>
      <c r="C454" s="535"/>
      <c r="D454" s="535"/>
    </row>
    <row r="455" spans="1:4" ht="15.75">
      <c r="A455" s="512"/>
      <c r="B455" s="537" t="s">
        <v>2732</v>
      </c>
      <c r="C455" s="527"/>
      <c r="D455" s="527"/>
    </row>
    <row r="456" spans="1:4" ht="15.75">
      <c r="A456" s="512"/>
      <c r="B456" s="537" t="s">
        <v>2733</v>
      </c>
      <c r="C456" s="527"/>
      <c r="D456" s="527"/>
    </row>
    <row r="457" spans="1:4" ht="15.75">
      <c r="A457" s="512"/>
      <c r="B457" s="537" t="s">
        <v>2734</v>
      </c>
      <c r="C457" s="527"/>
      <c r="D457" s="527"/>
    </row>
    <row r="458" spans="1:4" ht="15.75">
      <c r="A458" s="512"/>
      <c r="B458" s="537" t="s">
        <v>2735</v>
      </c>
      <c r="C458" s="527"/>
      <c r="D458" s="527"/>
    </row>
    <row r="459" spans="1:4" ht="15.75">
      <c r="A459" s="512"/>
      <c r="B459" s="537" t="s">
        <v>2736</v>
      </c>
      <c r="C459" s="527"/>
      <c r="D459" s="527"/>
    </row>
    <row r="460" spans="1:4" ht="15.75">
      <c r="A460" s="512">
        <v>31</v>
      </c>
      <c r="B460" s="537" t="s">
        <v>2737</v>
      </c>
      <c r="C460" s="527"/>
      <c r="D460" s="527"/>
    </row>
    <row r="461" spans="1:4" ht="15.75">
      <c r="A461" s="512">
        <v>32</v>
      </c>
      <c r="B461" s="537" t="s">
        <v>2738</v>
      </c>
      <c r="C461" s="527"/>
      <c r="D461" s="527"/>
    </row>
    <row r="462" spans="1:4" ht="15.75">
      <c r="A462" s="512">
        <v>33</v>
      </c>
      <c r="B462" s="537" t="s">
        <v>2739</v>
      </c>
      <c r="C462" s="527"/>
      <c r="D462" s="527"/>
    </row>
    <row r="463" spans="1:4" ht="31.5">
      <c r="A463" s="512">
        <v>34</v>
      </c>
      <c r="B463" s="537" t="s">
        <v>2740</v>
      </c>
      <c r="C463" s="527"/>
      <c r="D463" s="527"/>
    </row>
    <row r="466" spans="1:4" ht="15.75">
      <c r="A466" s="544" t="s">
        <v>53</v>
      </c>
      <c r="B466" s="545"/>
      <c r="C466" s="546" t="s">
        <v>65</v>
      </c>
      <c r="D466" s="527"/>
    </row>
    <row r="467" spans="1:4" ht="15.75">
      <c r="A467" s="544" t="s">
        <v>55</v>
      </c>
      <c r="B467" s="545"/>
      <c r="C467" s="546" t="s">
        <v>66</v>
      </c>
      <c r="D467" s="527"/>
    </row>
    <row r="468" spans="1:4" ht="15.75">
      <c r="C468" s="547" t="s">
        <v>67</v>
      </c>
      <c r="D468" s="527"/>
    </row>
  </sheetData>
  <sheetProtection algorithmName="SHA-512" hashValue="AwX2wBDfLYolk3e8p0HE8SCkwEkpLWyNX32zDX6psLYr7k+LyGkpKpcEbupQbvLNTXfOqoC7/dG3E+ltNcyD/w==" saltValue="dYneJGPnf1Uoji8tRcnvLQ==" spinCount="100000" sheet="1" objects="1" scenarios="1"/>
  <mergeCells count="17">
    <mergeCell ref="A331:A335"/>
    <mergeCell ref="A336:A346"/>
    <mergeCell ref="A347:A354"/>
    <mergeCell ref="A355:A365"/>
    <mergeCell ref="A371:D371"/>
    <mergeCell ref="A328:A329"/>
    <mergeCell ref="A1:H1"/>
    <mergeCell ref="A3:H3"/>
    <mergeCell ref="A4:H4"/>
    <mergeCell ref="A6:H6"/>
    <mergeCell ref="A7:H7"/>
    <mergeCell ref="A8:H8"/>
    <mergeCell ref="A286:A292"/>
    <mergeCell ref="A294:A308"/>
    <mergeCell ref="A310:A313"/>
    <mergeCell ref="A314:A317"/>
    <mergeCell ref="A319:A321"/>
  </mergeCells>
  <printOptions horizontalCentered="1"/>
  <pageMargins left="0.70866141732283472" right="0.70866141732283472" top="0.74803149606299213" bottom="0.74803149606299213" header="0.31496062992125984" footer="0.31496062992125984"/>
  <pageSetup paperSize="9" scale="48"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20E07-09C4-4F0A-8ACC-72DF39446125}">
  <dimension ref="A1:D192"/>
  <sheetViews>
    <sheetView view="pageBreakPreview" zoomScale="60" zoomScaleNormal="90" workbookViewId="0">
      <selection activeCell="K12" sqref="K12"/>
    </sheetView>
  </sheetViews>
  <sheetFormatPr defaultRowHeight="12.75"/>
  <cols>
    <col min="1" max="1" width="10.7109375" style="5" customWidth="1"/>
    <col min="2" max="2" width="65.28515625" style="5" customWidth="1"/>
    <col min="3" max="3" width="44" style="5" customWidth="1"/>
    <col min="4" max="4" width="24.42578125" style="5" customWidth="1"/>
    <col min="5" max="257" width="8.85546875" style="5"/>
    <col min="258" max="258" width="55.28515625" style="5" customWidth="1"/>
    <col min="259" max="259" width="58" style="5" customWidth="1"/>
    <col min="260" max="260" width="21.85546875" style="5" customWidth="1"/>
    <col min="261" max="513" width="8.85546875" style="5"/>
    <col min="514" max="514" width="55.28515625" style="5" customWidth="1"/>
    <col min="515" max="515" width="58" style="5" customWidth="1"/>
    <col min="516" max="516" width="21.85546875" style="5" customWidth="1"/>
    <col min="517" max="769" width="8.85546875" style="5"/>
    <col min="770" max="770" width="55.28515625" style="5" customWidth="1"/>
    <col min="771" max="771" width="58" style="5" customWidth="1"/>
    <col min="772" max="772" width="21.85546875" style="5" customWidth="1"/>
    <col min="773" max="1025" width="8.85546875" style="5"/>
    <col min="1026" max="1026" width="55.28515625" style="5" customWidth="1"/>
    <col min="1027" max="1027" width="58" style="5" customWidth="1"/>
    <col min="1028" max="1028" width="21.85546875" style="5" customWidth="1"/>
    <col min="1029" max="1281" width="8.85546875" style="5"/>
    <col min="1282" max="1282" width="55.28515625" style="5" customWidth="1"/>
    <col min="1283" max="1283" width="58" style="5" customWidth="1"/>
    <col min="1284" max="1284" width="21.85546875" style="5" customWidth="1"/>
    <col min="1285" max="1537" width="8.85546875" style="5"/>
    <col min="1538" max="1538" width="55.28515625" style="5" customWidth="1"/>
    <col min="1539" max="1539" width="58" style="5" customWidth="1"/>
    <col min="1540" max="1540" width="21.85546875" style="5" customWidth="1"/>
    <col min="1541" max="1793" width="8.85546875" style="5"/>
    <col min="1794" max="1794" width="55.28515625" style="5" customWidth="1"/>
    <col min="1795" max="1795" width="58" style="5" customWidth="1"/>
    <col min="1796" max="1796" width="21.85546875" style="5" customWidth="1"/>
    <col min="1797" max="2049" width="8.85546875" style="5"/>
    <col min="2050" max="2050" width="55.28515625" style="5" customWidth="1"/>
    <col min="2051" max="2051" width="58" style="5" customWidth="1"/>
    <col min="2052" max="2052" width="21.85546875" style="5" customWidth="1"/>
    <col min="2053" max="2305" width="8.85546875" style="5"/>
    <col min="2306" max="2306" width="55.28515625" style="5" customWidth="1"/>
    <col min="2307" max="2307" width="58" style="5" customWidth="1"/>
    <col min="2308" max="2308" width="21.85546875" style="5" customWidth="1"/>
    <col min="2309" max="2561" width="8.85546875" style="5"/>
    <col min="2562" max="2562" width="55.28515625" style="5" customWidth="1"/>
    <col min="2563" max="2563" width="58" style="5" customWidth="1"/>
    <col min="2564" max="2564" width="21.85546875" style="5" customWidth="1"/>
    <col min="2565" max="2817" width="8.85546875" style="5"/>
    <col min="2818" max="2818" width="55.28515625" style="5" customWidth="1"/>
    <col min="2819" max="2819" width="58" style="5" customWidth="1"/>
    <col min="2820" max="2820" width="21.85546875" style="5" customWidth="1"/>
    <col min="2821" max="3073" width="8.85546875" style="5"/>
    <col min="3074" max="3074" width="55.28515625" style="5" customWidth="1"/>
    <col min="3075" max="3075" width="58" style="5" customWidth="1"/>
    <col min="3076" max="3076" width="21.85546875" style="5" customWidth="1"/>
    <col min="3077" max="3329" width="8.85546875" style="5"/>
    <col min="3330" max="3330" width="55.28515625" style="5" customWidth="1"/>
    <col min="3331" max="3331" width="58" style="5" customWidth="1"/>
    <col min="3332" max="3332" width="21.85546875" style="5" customWidth="1"/>
    <col min="3333" max="3585" width="8.85546875" style="5"/>
    <col min="3586" max="3586" width="55.28515625" style="5" customWidth="1"/>
    <col min="3587" max="3587" width="58" style="5" customWidth="1"/>
    <col min="3588" max="3588" width="21.85546875" style="5" customWidth="1"/>
    <col min="3589" max="3841" width="8.85546875" style="5"/>
    <col min="3842" max="3842" width="55.28515625" style="5" customWidth="1"/>
    <col min="3843" max="3843" width="58" style="5" customWidth="1"/>
    <col min="3844" max="3844" width="21.85546875" style="5" customWidth="1"/>
    <col min="3845" max="4097" width="8.85546875" style="5"/>
    <col min="4098" max="4098" width="55.28515625" style="5" customWidth="1"/>
    <col min="4099" max="4099" width="58" style="5" customWidth="1"/>
    <col min="4100" max="4100" width="21.85546875" style="5" customWidth="1"/>
    <col min="4101" max="4353" width="8.85546875" style="5"/>
    <col min="4354" max="4354" width="55.28515625" style="5" customWidth="1"/>
    <col min="4355" max="4355" width="58" style="5" customWidth="1"/>
    <col min="4356" max="4356" width="21.85546875" style="5" customWidth="1"/>
    <col min="4357" max="4609" width="8.85546875" style="5"/>
    <col min="4610" max="4610" width="55.28515625" style="5" customWidth="1"/>
    <col min="4611" max="4611" width="58" style="5" customWidth="1"/>
    <col min="4612" max="4612" width="21.85546875" style="5" customWidth="1"/>
    <col min="4613" max="4865" width="8.85546875" style="5"/>
    <col min="4866" max="4866" width="55.28515625" style="5" customWidth="1"/>
    <col min="4867" max="4867" width="58" style="5" customWidth="1"/>
    <col min="4868" max="4868" width="21.85546875" style="5" customWidth="1"/>
    <col min="4869" max="5121" width="8.85546875" style="5"/>
    <col min="5122" max="5122" width="55.28515625" style="5" customWidth="1"/>
    <col min="5123" max="5123" width="58" style="5" customWidth="1"/>
    <col min="5124" max="5124" width="21.85546875" style="5" customWidth="1"/>
    <col min="5125" max="5377" width="8.85546875" style="5"/>
    <col min="5378" max="5378" width="55.28515625" style="5" customWidth="1"/>
    <col min="5379" max="5379" width="58" style="5" customWidth="1"/>
    <col min="5380" max="5380" width="21.85546875" style="5" customWidth="1"/>
    <col min="5381" max="5633" width="8.85546875" style="5"/>
    <col min="5634" max="5634" width="55.28515625" style="5" customWidth="1"/>
    <col min="5635" max="5635" width="58" style="5" customWidth="1"/>
    <col min="5636" max="5636" width="21.85546875" style="5" customWidth="1"/>
    <col min="5637" max="5889" width="8.85546875" style="5"/>
    <col min="5890" max="5890" width="55.28515625" style="5" customWidth="1"/>
    <col min="5891" max="5891" width="58" style="5" customWidth="1"/>
    <col min="5892" max="5892" width="21.85546875" style="5" customWidth="1"/>
    <col min="5893" max="6145" width="8.85546875" style="5"/>
    <col min="6146" max="6146" width="55.28515625" style="5" customWidth="1"/>
    <col min="6147" max="6147" width="58" style="5" customWidth="1"/>
    <col min="6148" max="6148" width="21.85546875" style="5" customWidth="1"/>
    <col min="6149" max="6401" width="8.85546875" style="5"/>
    <col min="6402" max="6402" width="55.28515625" style="5" customWidth="1"/>
    <col min="6403" max="6403" width="58" style="5" customWidth="1"/>
    <col min="6404" max="6404" width="21.85546875" style="5" customWidth="1"/>
    <col min="6405" max="6657" width="8.85546875" style="5"/>
    <col min="6658" max="6658" width="55.28515625" style="5" customWidth="1"/>
    <col min="6659" max="6659" width="58" style="5" customWidth="1"/>
    <col min="6660" max="6660" width="21.85546875" style="5" customWidth="1"/>
    <col min="6661" max="6913" width="8.85546875" style="5"/>
    <col min="6914" max="6914" width="55.28515625" style="5" customWidth="1"/>
    <col min="6915" max="6915" width="58" style="5" customWidth="1"/>
    <col min="6916" max="6916" width="21.85546875" style="5" customWidth="1"/>
    <col min="6917" max="7169" width="8.85546875" style="5"/>
    <col min="7170" max="7170" width="55.28515625" style="5" customWidth="1"/>
    <col min="7171" max="7171" width="58" style="5" customWidth="1"/>
    <col min="7172" max="7172" width="21.85546875" style="5" customWidth="1"/>
    <col min="7173" max="7425" width="8.85546875" style="5"/>
    <col min="7426" max="7426" width="55.28515625" style="5" customWidth="1"/>
    <col min="7427" max="7427" width="58" style="5" customWidth="1"/>
    <col min="7428" max="7428" width="21.85546875" style="5" customWidth="1"/>
    <col min="7429" max="7681" width="8.85546875" style="5"/>
    <col min="7682" max="7682" width="55.28515625" style="5" customWidth="1"/>
    <col min="7683" max="7683" width="58" style="5" customWidth="1"/>
    <col min="7684" max="7684" width="21.85546875" style="5" customWidth="1"/>
    <col min="7685" max="7937" width="8.85546875" style="5"/>
    <col min="7938" max="7938" width="55.28515625" style="5" customWidth="1"/>
    <col min="7939" max="7939" width="58" style="5" customWidth="1"/>
    <col min="7940" max="7940" width="21.85546875" style="5" customWidth="1"/>
    <col min="7941" max="8193" width="8.85546875" style="5"/>
    <col min="8194" max="8194" width="55.28515625" style="5" customWidth="1"/>
    <col min="8195" max="8195" width="58" style="5" customWidth="1"/>
    <col min="8196" max="8196" width="21.85546875" style="5" customWidth="1"/>
    <col min="8197" max="8449" width="8.85546875" style="5"/>
    <col min="8450" max="8450" width="55.28515625" style="5" customWidth="1"/>
    <col min="8451" max="8451" width="58" style="5" customWidth="1"/>
    <col min="8452" max="8452" width="21.85546875" style="5" customWidth="1"/>
    <col min="8453" max="8705" width="8.85546875" style="5"/>
    <col min="8706" max="8706" width="55.28515625" style="5" customWidth="1"/>
    <col min="8707" max="8707" width="58" style="5" customWidth="1"/>
    <col min="8708" max="8708" width="21.85546875" style="5" customWidth="1"/>
    <col min="8709" max="8961" width="8.85546875" style="5"/>
    <col min="8962" max="8962" width="55.28515625" style="5" customWidth="1"/>
    <col min="8963" max="8963" width="58" style="5" customWidth="1"/>
    <col min="8964" max="8964" width="21.85546875" style="5" customWidth="1"/>
    <col min="8965" max="9217" width="8.85546875" style="5"/>
    <col min="9218" max="9218" width="55.28515625" style="5" customWidth="1"/>
    <col min="9219" max="9219" width="58" style="5" customWidth="1"/>
    <col min="9220" max="9220" width="21.85546875" style="5" customWidth="1"/>
    <col min="9221" max="9473" width="8.85546875" style="5"/>
    <col min="9474" max="9474" width="55.28515625" style="5" customWidth="1"/>
    <col min="9475" max="9475" width="58" style="5" customWidth="1"/>
    <col min="9476" max="9476" width="21.85546875" style="5" customWidth="1"/>
    <col min="9477" max="9729" width="8.85546875" style="5"/>
    <col min="9730" max="9730" width="55.28515625" style="5" customWidth="1"/>
    <col min="9731" max="9731" width="58" style="5" customWidth="1"/>
    <col min="9732" max="9732" width="21.85546875" style="5" customWidth="1"/>
    <col min="9733" max="9985" width="8.85546875" style="5"/>
    <col min="9986" max="9986" width="55.28515625" style="5" customWidth="1"/>
    <col min="9987" max="9987" width="58" style="5" customWidth="1"/>
    <col min="9988" max="9988" width="21.85546875" style="5" customWidth="1"/>
    <col min="9989" max="10241" width="8.85546875" style="5"/>
    <col min="10242" max="10242" width="55.28515625" style="5" customWidth="1"/>
    <col min="10243" max="10243" width="58" style="5" customWidth="1"/>
    <col min="10244" max="10244" width="21.85546875" style="5" customWidth="1"/>
    <col min="10245" max="10497" width="8.85546875" style="5"/>
    <col min="10498" max="10498" width="55.28515625" style="5" customWidth="1"/>
    <col min="10499" max="10499" width="58" style="5" customWidth="1"/>
    <col min="10500" max="10500" width="21.85546875" style="5" customWidth="1"/>
    <col min="10501" max="10753" width="8.85546875" style="5"/>
    <col min="10754" max="10754" width="55.28515625" style="5" customWidth="1"/>
    <col min="10755" max="10755" width="58" style="5" customWidth="1"/>
    <col min="10756" max="10756" width="21.85546875" style="5" customWidth="1"/>
    <col min="10757" max="11009" width="8.85546875" style="5"/>
    <col min="11010" max="11010" width="55.28515625" style="5" customWidth="1"/>
    <col min="11011" max="11011" width="58" style="5" customWidth="1"/>
    <col min="11012" max="11012" width="21.85546875" style="5" customWidth="1"/>
    <col min="11013" max="11265" width="8.85546875" style="5"/>
    <col min="11266" max="11266" width="55.28515625" style="5" customWidth="1"/>
    <col min="11267" max="11267" width="58" style="5" customWidth="1"/>
    <col min="11268" max="11268" width="21.85546875" style="5" customWidth="1"/>
    <col min="11269" max="11521" width="8.85546875" style="5"/>
    <col min="11522" max="11522" width="55.28515625" style="5" customWidth="1"/>
    <col min="11523" max="11523" width="58" style="5" customWidth="1"/>
    <col min="11524" max="11524" width="21.85546875" style="5" customWidth="1"/>
    <col min="11525" max="11777" width="8.85546875" style="5"/>
    <col min="11778" max="11778" width="55.28515625" style="5" customWidth="1"/>
    <col min="11779" max="11779" width="58" style="5" customWidth="1"/>
    <col min="11780" max="11780" width="21.85546875" style="5" customWidth="1"/>
    <col min="11781" max="12033" width="8.85546875" style="5"/>
    <col min="12034" max="12034" width="55.28515625" style="5" customWidth="1"/>
    <col min="12035" max="12035" width="58" style="5" customWidth="1"/>
    <col min="12036" max="12036" width="21.85546875" style="5" customWidth="1"/>
    <col min="12037" max="12289" width="8.85546875" style="5"/>
    <col min="12290" max="12290" width="55.28515625" style="5" customWidth="1"/>
    <col min="12291" max="12291" width="58" style="5" customWidth="1"/>
    <col min="12292" max="12292" width="21.85546875" style="5" customWidth="1"/>
    <col min="12293" max="12545" width="8.85546875" style="5"/>
    <col min="12546" max="12546" width="55.28515625" style="5" customWidth="1"/>
    <col min="12547" max="12547" width="58" style="5" customWidth="1"/>
    <col min="12548" max="12548" width="21.85546875" style="5" customWidth="1"/>
    <col min="12549" max="12801" width="8.85546875" style="5"/>
    <col min="12802" max="12802" width="55.28515625" style="5" customWidth="1"/>
    <col min="12803" max="12803" width="58" style="5" customWidth="1"/>
    <col min="12804" max="12804" width="21.85546875" style="5" customWidth="1"/>
    <col min="12805" max="13057" width="8.85546875" style="5"/>
    <col min="13058" max="13058" width="55.28515625" style="5" customWidth="1"/>
    <col min="13059" max="13059" width="58" style="5" customWidth="1"/>
    <col min="13060" max="13060" width="21.85546875" style="5" customWidth="1"/>
    <col min="13061" max="13313" width="8.85546875" style="5"/>
    <col min="13314" max="13314" width="55.28515625" style="5" customWidth="1"/>
    <col min="13315" max="13315" width="58" style="5" customWidth="1"/>
    <col min="13316" max="13316" width="21.85546875" style="5" customWidth="1"/>
    <col min="13317" max="13569" width="8.85546875" style="5"/>
    <col min="13570" max="13570" width="55.28515625" style="5" customWidth="1"/>
    <col min="13571" max="13571" width="58" style="5" customWidth="1"/>
    <col min="13572" max="13572" width="21.85546875" style="5" customWidth="1"/>
    <col min="13573" max="13825" width="8.85546875" style="5"/>
    <col min="13826" max="13826" width="55.28515625" style="5" customWidth="1"/>
    <col min="13827" max="13827" width="58" style="5" customWidth="1"/>
    <col min="13828" max="13828" width="21.85546875" style="5" customWidth="1"/>
    <col min="13829" max="14081" width="8.85546875" style="5"/>
    <col min="14082" max="14082" width="55.28515625" style="5" customWidth="1"/>
    <col min="14083" max="14083" width="58" style="5" customWidth="1"/>
    <col min="14084" max="14084" width="21.85546875" style="5" customWidth="1"/>
    <col min="14085" max="14337" width="8.85546875" style="5"/>
    <col min="14338" max="14338" width="55.28515625" style="5" customWidth="1"/>
    <col min="14339" max="14339" width="58" style="5" customWidth="1"/>
    <col min="14340" max="14340" width="21.85546875" style="5" customWidth="1"/>
    <col min="14341" max="14593" width="8.85546875" style="5"/>
    <col min="14594" max="14594" width="55.28515625" style="5" customWidth="1"/>
    <col min="14595" max="14595" width="58" style="5" customWidth="1"/>
    <col min="14596" max="14596" width="21.85546875" style="5" customWidth="1"/>
    <col min="14597" max="14849" width="8.85546875" style="5"/>
    <col min="14850" max="14850" width="55.28515625" style="5" customWidth="1"/>
    <col min="14851" max="14851" width="58" style="5" customWidth="1"/>
    <col min="14852" max="14852" width="21.85546875" style="5" customWidth="1"/>
    <col min="14853" max="15105" width="8.85546875" style="5"/>
    <col min="15106" max="15106" width="55.28515625" style="5" customWidth="1"/>
    <col min="15107" max="15107" width="58" style="5" customWidth="1"/>
    <col min="15108" max="15108" width="21.85546875" style="5" customWidth="1"/>
    <col min="15109" max="15361" width="8.85546875" style="5"/>
    <col min="15362" max="15362" width="55.28515625" style="5" customWidth="1"/>
    <col min="15363" max="15363" width="58" style="5" customWidth="1"/>
    <col min="15364" max="15364" width="21.85546875" style="5" customWidth="1"/>
    <col min="15365" max="15617" width="8.85546875" style="5"/>
    <col min="15618" max="15618" width="55.28515625" style="5" customWidth="1"/>
    <col min="15619" max="15619" width="58" style="5" customWidth="1"/>
    <col min="15620" max="15620" width="21.85546875" style="5" customWidth="1"/>
    <col min="15621" max="15873" width="8.85546875" style="5"/>
    <col min="15874" max="15874" width="55.28515625" style="5" customWidth="1"/>
    <col min="15875" max="15875" width="58" style="5" customWidth="1"/>
    <col min="15876" max="15876" width="21.85546875" style="5" customWidth="1"/>
    <col min="15877" max="16129" width="8.85546875" style="5"/>
    <col min="16130" max="16130" width="55.28515625" style="5" customWidth="1"/>
    <col min="16131" max="16131" width="58" style="5" customWidth="1"/>
    <col min="16132" max="16132" width="21.85546875" style="5" customWidth="1"/>
    <col min="16133" max="16384" width="8.85546875" style="5"/>
  </cols>
  <sheetData>
    <row r="1" spans="1:3">
      <c r="A1" s="1216" t="s">
        <v>4</v>
      </c>
      <c r="B1" s="1216"/>
      <c r="C1" s="1216"/>
    </row>
    <row r="2" spans="1:3">
      <c r="A2" s="548"/>
      <c r="B2" s="548"/>
    </row>
    <row r="3" spans="1:3">
      <c r="A3" s="1217" t="str">
        <f>+'Sch-22 '!A4</f>
        <v>Tender Enquiry No:KPTCL/2026-27/SS/WORK_INDENT3879</v>
      </c>
      <c r="B3" s="1217"/>
      <c r="C3" s="1217"/>
    </row>
    <row r="4" spans="1:3">
      <c r="A4" s="549"/>
      <c r="B4" s="549"/>
    </row>
    <row r="5" spans="1:3" ht="43.15" customHeight="1">
      <c r="A5" s="1173" t="str">
        <f>+'Sch-22 '!A5</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5" s="1173"/>
      <c r="C5" s="1173"/>
    </row>
    <row r="6" spans="1:3" ht="21.75" customHeight="1">
      <c r="A6" s="550"/>
      <c r="B6" s="550"/>
      <c r="C6" s="551" t="s">
        <v>2741</v>
      </c>
    </row>
    <row r="7" spans="1:3" ht="21" customHeight="1">
      <c r="A7" s="1218" t="s">
        <v>4932</v>
      </c>
      <c r="B7" s="1218"/>
      <c r="C7" s="1218"/>
    </row>
    <row r="8" spans="1:3" ht="21" customHeight="1">
      <c r="A8" s="552"/>
      <c r="B8" s="552" t="s">
        <v>388</v>
      </c>
      <c r="C8" s="553"/>
    </row>
    <row r="9" spans="1:3" ht="18.75">
      <c r="A9" s="552" t="s">
        <v>314</v>
      </c>
      <c r="B9" s="552" t="s">
        <v>713</v>
      </c>
      <c r="C9" s="554"/>
    </row>
    <row r="10" spans="1:3" ht="31.5">
      <c r="A10" s="555" t="s">
        <v>73</v>
      </c>
      <c r="B10" s="555" t="s">
        <v>2742</v>
      </c>
      <c r="C10" s="556"/>
    </row>
    <row r="11" spans="1:3" ht="15.75">
      <c r="A11" s="557" t="s">
        <v>17</v>
      </c>
      <c r="B11" s="77" t="s">
        <v>2743</v>
      </c>
      <c r="C11" s="558"/>
    </row>
    <row r="12" spans="1:3" ht="15.75">
      <c r="A12" s="557" t="s">
        <v>18</v>
      </c>
      <c r="B12" s="77" t="s">
        <v>2744</v>
      </c>
      <c r="C12" s="558"/>
    </row>
    <row r="13" spans="1:3" ht="15.75">
      <c r="A13" s="1214" t="s">
        <v>2745</v>
      </c>
      <c r="B13" s="77" t="s">
        <v>2746</v>
      </c>
      <c r="C13" s="556"/>
    </row>
    <row r="14" spans="1:3" ht="15.75">
      <c r="A14" s="1219"/>
      <c r="B14" s="77" t="s">
        <v>2747</v>
      </c>
      <c r="C14" s="558"/>
    </row>
    <row r="15" spans="1:3" ht="15.75">
      <c r="A15" s="1215"/>
      <c r="B15" s="77" t="s">
        <v>2748</v>
      </c>
      <c r="C15" s="558"/>
    </row>
    <row r="16" spans="1:3" ht="15.75">
      <c r="A16" s="557"/>
      <c r="B16" s="77" t="s">
        <v>2749</v>
      </c>
      <c r="C16" s="558"/>
    </row>
    <row r="17" spans="1:3" ht="15.75">
      <c r="A17" s="1214" t="s">
        <v>2750</v>
      </c>
      <c r="B17" s="77" t="s">
        <v>2751</v>
      </c>
      <c r="C17" s="556"/>
    </row>
    <row r="18" spans="1:3" ht="15.75">
      <c r="A18" s="1215"/>
      <c r="B18" s="77" t="s">
        <v>2752</v>
      </c>
      <c r="C18" s="558"/>
    </row>
    <row r="19" spans="1:3" ht="15.75">
      <c r="A19" s="557"/>
      <c r="B19" s="77" t="s">
        <v>2753</v>
      </c>
      <c r="C19" s="558"/>
    </row>
    <row r="20" spans="1:3" ht="15.75">
      <c r="A20" s="1214" t="s">
        <v>2754</v>
      </c>
      <c r="B20" s="77" t="s">
        <v>2755</v>
      </c>
      <c r="C20" s="556"/>
    </row>
    <row r="21" spans="1:3" ht="15.75">
      <c r="A21" s="1219"/>
      <c r="B21" s="77" t="s">
        <v>2756</v>
      </c>
      <c r="C21" s="558"/>
    </row>
    <row r="22" spans="1:3" ht="15.75">
      <c r="A22" s="1215"/>
      <c r="B22" s="77" t="s">
        <v>2757</v>
      </c>
      <c r="C22" s="558"/>
    </row>
    <row r="23" spans="1:3" ht="15.75">
      <c r="A23" s="1214" t="s">
        <v>2758</v>
      </c>
      <c r="B23" s="77" t="s">
        <v>2759</v>
      </c>
      <c r="C23" s="556"/>
    </row>
    <row r="24" spans="1:3" ht="15.75">
      <c r="A24" s="1219"/>
      <c r="B24" s="77" t="s">
        <v>2760</v>
      </c>
      <c r="C24" s="558"/>
    </row>
    <row r="25" spans="1:3" ht="15.75">
      <c r="A25" s="1215"/>
      <c r="B25" s="77" t="s">
        <v>2761</v>
      </c>
      <c r="C25" s="558"/>
    </row>
    <row r="26" spans="1:3" ht="15.75">
      <c r="A26" s="1214" t="s">
        <v>2762</v>
      </c>
      <c r="B26" s="77" t="s">
        <v>2759</v>
      </c>
      <c r="C26" s="556"/>
    </row>
    <row r="27" spans="1:3" ht="15.75">
      <c r="A27" s="1219"/>
      <c r="B27" s="77" t="s">
        <v>2763</v>
      </c>
      <c r="C27" s="558"/>
    </row>
    <row r="28" spans="1:3" ht="15.75">
      <c r="A28" s="1215"/>
      <c r="B28" s="77" t="s">
        <v>2764</v>
      </c>
      <c r="C28" s="558"/>
    </row>
    <row r="29" spans="1:3" ht="15.75">
      <c r="A29" s="557" t="s">
        <v>714</v>
      </c>
      <c r="B29" s="77" t="s">
        <v>2765</v>
      </c>
      <c r="C29" s="558"/>
    </row>
    <row r="30" spans="1:3" ht="31.5">
      <c r="A30" s="557" t="s">
        <v>19</v>
      </c>
      <c r="B30" s="77" t="s">
        <v>2766</v>
      </c>
      <c r="C30" s="558"/>
    </row>
    <row r="31" spans="1:3" ht="31.5">
      <c r="A31" s="557" t="s">
        <v>2767</v>
      </c>
      <c r="B31" s="77" t="s">
        <v>2768</v>
      </c>
      <c r="C31" s="558"/>
    </row>
    <row r="32" spans="1:3" ht="15.75">
      <c r="A32" s="1214" t="s">
        <v>2769</v>
      </c>
      <c r="B32" s="77" t="s">
        <v>2770</v>
      </c>
      <c r="C32" s="556"/>
    </row>
    <row r="33" spans="1:3" ht="15.75">
      <c r="A33" s="1219"/>
      <c r="B33" s="77" t="s">
        <v>2771</v>
      </c>
      <c r="C33" s="558"/>
    </row>
    <row r="34" spans="1:3" ht="15.75">
      <c r="A34" s="1215"/>
      <c r="B34" s="77" t="s">
        <v>2772</v>
      </c>
      <c r="C34" s="558"/>
    </row>
    <row r="35" spans="1:3" ht="15.75">
      <c r="A35" s="557" t="s">
        <v>2773</v>
      </c>
      <c r="B35" s="77" t="s">
        <v>2774</v>
      </c>
      <c r="C35" s="558"/>
    </row>
    <row r="36" spans="1:3" ht="15.75">
      <c r="A36" s="557" t="s">
        <v>2775</v>
      </c>
      <c r="B36" s="77" t="s">
        <v>2776</v>
      </c>
      <c r="C36" s="558"/>
    </row>
    <row r="37" spans="1:3" ht="15.75">
      <c r="A37" s="557" t="s">
        <v>2777</v>
      </c>
      <c r="B37" s="77" t="s">
        <v>2778</v>
      </c>
      <c r="C37" s="558"/>
    </row>
    <row r="38" spans="1:3" ht="31.5">
      <c r="A38" s="557" t="s">
        <v>2779</v>
      </c>
      <c r="B38" s="77" t="s">
        <v>2780</v>
      </c>
      <c r="C38" s="558"/>
    </row>
    <row r="39" spans="1:3" ht="15.75">
      <c r="A39" s="557" t="s">
        <v>2781</v>
      </c>
      <c r="B39" s="77" t="s">
        <v>2782</v>
      </c>
      <c r="C39" s="558"/>
    </row>
    <row r="40" spans="1:3" ht="31.5">
      <c r="A40" s="557" t="s">
        <v>2783</v>
      </c>
      <c r="B40" s="77" t="s">
        <v>2784</v>
      </c>
      <c r="C40" s="558"/>
    </row>
    <row r="41" spans="1:3" ht="15.75">
      <c r="A41" s="557" t="s">
        <v>2785</v>
      </c>
      <c r="B41" s="77" t="s">
        <v>2786</v>
      </c>
      <c r="C41" s="558"/>
    </row>
    <row r="42" spans="1:3" ht="15.75">
      <c r="A42" s="557" t="s">
        <v>2787</v>
      </c>
      <c r="B42" s="77" t="s">
        <v>2788</v>
      </c>
      <c r="C42" s="558"/>
    </row>
    <row r="43" spans="1:3" ht="15.75">
      <c r="A43" s="557" t="s">
        <v>2789</v>
      </c>
      <c r="B43" s="77" t="s">
        <v>2790</v>
      </c>
      <c r="C43" s="558"/>
    </row>
    <row r="44" spans="1:3" ht="15.75">
      <c r="A44" s="557" t="s">
        <v>2791</v>
      </c>
      <c r="B44" s="77" t="s">
        <v>2792</v>
      </c>
      <c r="C44" s="558"/>
    </row>
    <row r="45" spans="1:3" ht="15.75">
      <c r="A45" s="557" t="s">
        <v>2793</v>
      </c>
      <c r="B45" s="77" t="s">
        <v>2794</v>
      </c>
      <c r="C45" s="556"/>
    </row>
    <row r="46" spans="1:3" ht="15.75">
      <c r="A46" s="557"/>
      <c r="B46" s="77" t="s">
        <v>2795</v>
      </c>
      <c r="C46" s="558"/>
    </row>
    <row r="47" spans="1:3" ht="15.75">
      <c r="A47" s="557"/>
      <c r="B47" s="77" t="s">
        <v>2796</v>
      </c>
      <c r="C47" s="558"/>
    </row>
    <row r="48" spans="1:3" ht="15.75">
      <c r="A48" s="557"/>
      <c r="B48" s="77" t="s">
        <v>2797</v>
      </c>
      <c r="C48" s="556"/>
    </row>
    <row r="49" spans="1:3" ht="15.75">
      <c r="A49" s="1223"/>
      <c r="B49" s="77" t="s">
        <v>2798</v>
      </c>
      <c r="C49" s="558"/>
    </row>
    <row r="50" spans="1:3" ht="15.75">
      <c r="A50" s="1224"/>
      <c r="B50" s="77" t="s">
        <v>2799</v>
      </c>
      <c r="C50" s="558"/>
    </row>
    <row r="51" spans="1:3" ht="15.75">
      <c r="A51" s="1223"/>
      <c r="B51" s="77" t="s">
        <v>2800</v>
      </c>
      <c r="C51" s="556"/>
    </row>
    <row r="52" spans="1:3" ht="15.75">
      <c r="A52" s="1225"/>
      <c r="B52" s="77" t="s">
        <v>2801</v>
      </c>
      <c r="C52" s="558"/>
    </row>
    <row r="53" spans="1:3" ht="15.75">
      <c r="A53" s="1224"/>
      <c r="B53" s="77" t="s">
        <v>2802</v>
      </c>
      <c r="C53" s="558"/>
    </row>
    <row r="54" spans="1:3" ht="15.75">
      <c r="A54" s="77"/>
      <c r="B54" s="77" t="s">
        <v>2803</v>
      </c>
      <c r="C54" s="558"/>
    </row>
    <row r="55" spans="1:3" ht="15.75">
      <c r="A55" s="1223"/>
      <c r="B55" s="77" t="s">
        <v>2804</v>
      </c>
      <c r="C55" s="556"/>
    </row>
    <row r="56" spans="1:3" ht="15.75">
      <c r="A56" s="1225"/>
      <c r="B56" s="77" t="s">
        <v>2805</v>
      </c>
      <c r="C56" s="558"/>
    </row>
    <row r="57" spans="1:3" ht="15.75">
      <c r="A57" s="1224"/>
      <c r="B57" s="77" t="s">
        <v>2806</v>
      </c>
      <c r="C57" s="558"/>
    </row>
    <row r="58" spans="1:3" ht="15.75">
      <c r="A58" s="555" t="s">
        <v>74</v>
      </c>
      <c r="B58" s="555" t="s">
        <v>2807</v>
      </c>
      <c r="C58" s="556"/>
    </row>
    <row r="59" spans="1:3" ht="15.75">
      <c r="A59" s="77"/>
      <c r="B59" s="77" t="s">
        <v>2808</v>
      </c>
      <c r="C59" s="558"/>
    </row>
    <row r="60" spans="1:3" ht="15.75">
      <c r="A60" s="77"/>
      <c r="B60" s="77" t="s">
        <v>2809</v>
      </c>
      <c r="C60" s="558"/>
    </row>
    <row r="61" spans="1:3" ht="15.75">
      <c r="A61" s="77"/>
      <c r="B61" s="77" t="s">
        <v>2810</v>
      </c>
      <c r="C61" s="558"/>
    </row>
    <row r="62" spans="1:3" ht="15.75">
      <c r="A62" s="557"/>
      <c r="B62" s="77" t="s">
        <v>2811</v>
      </c>
      <c r="C62" s="558"/>
    </row>
    <row r="63" spans="1:3" ht="15.75">
      <c r="A63" s="557"/>
      <c r="B63" s="77" t="s">
        <v>2812</v>
      </c>
      <c r="C63" s="558"/>
    </row>
    <row r="64" spans="1:3" ht="15.75">
      <c r="A64" s="557"/>
      <c r="B64" s="77" t="s">
        <v>2813</v>
      </c>
      <c r="C64" s="558"/>
    </row>
    <row r="65" spans="1:3" ht="15.75">
      <c r="A65" s="557"/>
      <c r="B65" s="77" t="s">
        <v>2814</v>
      </c>
      <c r="C65" s="558"/>
    </row>
    <row r="66" spans="1:3" ht="15.75">
      <c r="A66" s="557"/>
      <c r="B66" s="77" t="s">
        <v>2815</v>
      </c>
      <c r="C66" s="558"/>
    </row>
    <row r="67" spans="1:3" ht="15.75">
      <c r="A67" s="557"/>
      <c r="B67" s="77" t="s">
        <v>2816</v>
      </c>
      <c r="C67" s="558"/>
    </row>
    <row r="68" spans="1:3" ht="15.75">
      <c r="A68" s="557"/>
      <c r="B68" s="77" t="s">
        <v>2817</v>
      </c>
      <c r="C68" s="558"/>
    </row>
    <row r="69" spans="1:3" ht="15.75">
      <c r="A69" s="557"/>
      <c r="B69" s="77" t="s">
        <v>2818</v>
      </c>
      <c r="C69" s="558"/>
    </row>
    <row r="70" spans="1:3" ht="15.75">
      <c r="A70" s="557"/>
      <c r="B70" s="77" t="s">
        <v>2819</v>
      </c>
      <c r="C70" s="558"/>
    </row>
    <row r="71" spans="1:3" ht="15.75">
      <c r="A71" s="557"/>
      <c r="B71" s="77" t="s">
        <v>2820</v>
      </c>
      <c r="C71" s="558"/>
    </row>
    <row r="72" spans="1:3" ht="15.75">
      <c r="A72" s="557"/>
      <c r="B72" s="77" t="s">
        <v>2821</v>
      </c>
      <c r="C72" s="558"/>
    </row>
    <row r="73" spans="1:3" ht="15.75">
      <c r="A73" s="557"/>
      <c r="B73" s="77" t="s">
        <v>2822</v>
      </c>
      <c r="C73" s="558"/>
    </row>
    <row r="74" spans="1:3" ht="15.75">
      <c r="A74" s="557"/>
      <c r="B74" s="77" t="s">
        <v>2823</v>
      </c>
      <c r="C74" s="558"/>
    </row>
    <row r="75" spans="1:3" ht="15.75">
      <c r="A75" s="557"/>
      <c r="B75" s="77" t="s">
        <v>2824</v>
      </c>
      <c r="C75" s="558"/>
    </row>
    <row r="76" spans="1:3" ht="15.75">
      <c r="A76" s="557"/>
      <c r="B76" s="77" t="s">
        <v>2825</v>
      </c>
      <c r="C76" s="558"/>
    </row>
    <row r="77" spans="1:3" ht="15.75">
      <c r="A77" s="557"/>
      <c r="B77" s="77" t="s">
        <v>2826</v>
      </c>
      <c r="C77" s="558"/>
    </row>
    <row r="78" spans="1:3" ht="15.75">
      <c r="A78" s="557"/>
      <c r="B78" s="77" t="s">
        <v>2827</v>
      </c>
      <c r="C78" s="558"/>
    </row>
    <row r="79" spans="1:3" ht="15.75">
      <c r="A79" s="557"/>
      <c r="B79" s="77" t="s">
        <v>2828</v>
      </c>
      <c r="C79" s="558"/>
    </row>
    <row r="80" spans="1:3" ht="15.75">
      <c r="A80" s="557"/>
      <c r="B80" s="77" t="s">
        <v>2829</v>
      </c>
      <c r="C80" s="558"/>
    </row>
    <row r="81" spans="1:3" ht="15.75">
      <c r="A81" s="1214"/>
      <c r="B81" s="77" t="s">
        <v>2830</v>
      </c>
      <c r="C81" s="558"/>
    </row>
    <row r="82" spans="1:3" ht="15.75">
      <c r="A82" s="1215"/>
      <c r="B82" s="77" t="s">
        <v>2831</v>
      </c>
      <c r="C82" s="558"/>
    </row>
    <row r="83" spans="1:3" ht="15.75">
      <c r="A83" s="557" t="s">
        <v>2785</v>
      </c>
      <c r="B83" s="77" t="s">
        <v>2832</v>
      </c>
      <c r="C83" s="558"/>
    </row>
    <row r="84" spans="1:3" ht="15.75">
      <c r="A84" s="557" t="s">
        <v>2787</v>
      </c>
      <c r="B84" s="77" t="s">
        <v>2833</v>
      </c>
      <c r="C84" s="558"/>
    </row>
    <row r="85" spans="1:3" ht="15.75">
      <c r="A85" s="1214" t="s">
        <v>2789</v>
      </c>
      <c r="B85" s="77" t="s">
        <v>2834</v>
      </c>
      <c r="C85" s="556"/>
    </row>
    <row r="86" spans="1:3" ht="15.75">
      <c r="A86" s="1215"/>
      <c r="B86" s="77" t="s">
        <v>2835</v>
      </c>
      <c r="C86" s="558"/>
    </row>
    <row r="87" spans="1:3" ht="15.75">
      <c r="A87" s="557"/>
      <c r="B87" s="77" t="s">
        <v>2836</v>
      </c>
      <c r="C87" s="558"/>
    </row>
    <row r="88" spans="1:3" ht="15.75">
      <c r="A88" s="557" t="s">
        <v>2791</v>
      </c>
      <c r="B88" s="77" t="s">
        <v>2837</v>
      </c>
      <c r="C88" s="558"/>
    </row>
    <row r="89" spans="1:3" ht="15.75">
      <c r="A89" s="1214" t="s">
        <v>2793</v>
      </c>
      <c r="B89" s="77" t="s">
        <v>2755</v>
      </c>
      <c r="C89" s="556"/>
    </row>
    <row r="90" spans="1:3" ht="15.75">
      <c r="A90" s="1215"/>
      <c r="B90" s="77" t="s">
        <v>2838</v>
      </c>
      <c r="C90" s="558"/>
    </row>
    <row r="91" spans="1:3" ht="15.75">
      <c r="A91" s="557"/>
      <c r="B91" s="77" t="s">
        <v>2839</v>
      </c>
      <c r="C91" s="558"/>
    </row>
    <row r="92" spans="1:3" ht="15.75">
      <c r="A92" s="557" t="s">
        <v>2840</v>
      </c>
      <c r="B92" s="77" t="s">
        <v>2841</v>
      </c>
      <c r="C92" s="558"/>
    </row>
    <row r="93" spans="1:3" ht="15.75">
      <c r="A93" s="21" t="s">
        <v>2842</v>
      </c>
      <c r="B93" s="77" t="s">
        <v>2843</v>
      </c>
      <c r="C93" s="558"/>
    </row>
    <row r="94" spans="1:3" ht="15.75">
      <c r="A94" s="21" t="s">
        <v>2844</v>
      </c>
      <c r="B94" s="77" t="s">
        <v>2845</v>
      </c>
      <c r="C94" s="558"/>
    </row>
    <row r="95" spans="1:3" ht="15.75">
      <c r="A95" s="21" t="s">
        <v>2846</v>
      </c>
      <c r="B95" s="77" t="s">
        <v>2792</v>
      </c>
      <c r="C95" s="558"/>
    </row>
    <row r="96" spans="1:3" ht="15.75">
      <c r="A96" s="22" t="s">
        <v>2847</v>
      </c>
      <c r="B96" s="555" t="s">
        <v>2848</v>
      </c>
      <c r="C96" s="556"/>
    </row>
    <row r="97" spans="1:3" ht="15.75">
      <c r="A97" s="1220"/>
      <c r="B97" s="77" t="s">
        <v>2849</v>
      </c>
      <c r="C97" s="558"/>
    </row>
    <row r="98" spans="1:3" ht="15.75">
      <c r="A98" s="1221"/>
      <c r="B98" s="77" t="s">
        <v>2850</v>
      </c>
      <c r="C98" s="556"/>
    </row>
    <row r="99" spans="1:3" ht="15.75">
      <c r="A99" s="1221"/>
      <c r="B99" s="77" t="s">
        <v>2851</v>
      </c>
      <c r="C99" s="558"/>
    </row>
    <row r="100" spans="1:3" ht="15.75">
      <c r="A100" s="1222"/>
      <c r="B100" s="77" t="s">
        <v>2852</v>
      </c>
      <c r="C100" s="558"/>
    </row>
    <row r="101" spans="1:3" ht="31.5">
      <c r="A101" s="21"/>
      <c r="B101" s="77" t="s">
        <v>2853</v>
      </c>
      <c r="C101" s="558"/>
    </row>
    <row r="102" spans="1:3" ht="15.75">
      <c r="A102" s="1220" t="s">
        <v>2854</v>
      </c>
      <c r="B102" s="77" t="s">
        <v>2855</v>
      </c>
      <c r="C102" s="556"/>
    </row>
    <row r="103" spans="1:3" ht="15.75">
      <c r="A103" s="1221"/>
      <c r="B103" s="77" t="s">
        <v>2856</v>
      </c>
      <c r="C103" s="558"/>
    </row>
    <row r="104" spans="1:3" ht="15.75">
      <c r="A104" s="1221"/>
      <c r="B104" s="77" t="s">
        <v>2857</v>
      </c>
      <c r="C104" s="558"/>
    </row>
    <row r="105" spans="1:3" ht="15.75">
      <c r="A105" s="1221"/>
      <c r="B105" s="77" t="s">
        <v>2858</v>
      </c>
      <c r="C105" s="558"/>
    </row>
    <row r="106" spans="1:3" ht="15.75">
      <c r="A106" s="1221"/>
      <c r="B106" s="77" t="s">
        <v>2859</v>
      </c>
      <c r="C106" s="558"/>
    </row>
    <row r="107" spans="1:3" ht="15.75">
      <c r="A107" s="1222"/>
      <c r="B107" s="77" t="s">
        <v>2860</v>
      </c>
      <c r="C107" s="558"/>
    </row>
    <row r="108" spans="1:3" ht="15.75">
      <c r="A108" s="21" t="s">
        <v>2861</v>
      </c>
      <c r="B108" s="77" t="s">
        <v>2862</v>
      </c>
      <c r="C108" s="558"/>
    </row>
    <row r="109" spans="1:3" ht="15.75">
      <c r="A109" s="1220" t="s">
        <v>2863</v>
      </c>
      <c r="B109" s="77" t="s">
        <v>2864</v>
      </c>
      <c r="C109" s="556"/>
    </row>
    <row r="110" spans="1:3" ht="15.75">
      <c r="A110" s="1221"/>
      <c r="B110" s="77" t="s">
        <v>2865</v>
      </c>
      <c r="C110" s="558"/>
    </row>
    <row r="111" spans="1:3" ht="15.75">
      <c r="A111" s="1221"/>
      <c r="B111" s="77" t="s">
        <v>2866</v>
      </c>
      <c r="C111" s="558"/>
    </row>
    <row r="112" spans="1:3" ht="15.75">
      <c r="A112" s="1222"/>
      <c r="B112" s="77" t="s">
        <v>2867</v>
      </c>
      <c r="C112" s="558"/>
    </row>
    <row r="113" spans="1:3" ht="15.75">
      <c r="A113" s="1220" t="s">
        <v>2868</v>
      </c>
      <c r="B113" s="77" t="s">
        <v>2869</v>
      </c>
      <c r="C113" s="556"/>
    </row>
    <row r="114" spans="1:3" ht="15.75">
      <c r="A114" s="1221"/>
      <c r="B114" s="77" t="s">
        <v>2870</v>
      </c>
      <c r="C114" s="558"/>
    </row>
    <row r="115" spans="1:3" ht="15.75">
      <c r="A115" s="1221"/>
      <c r="B115" s="77" t="s">
        <v>2871</v>
      </c>
      <c r="C115" s="558"/>
    </row>
    <row r="116" spans="1:3" ht="15.75">
      <c r="A116" s="1221"/>
      <c r="B116" s="77" t="s">
        <v>2872</v>
      </c>
      <c r="C116" s="558"/>
    </row>
    <row r="117" spans="1:3" ht="15.75">
      <c r="A117" s="1221"/>
      <c r="B117" s="77" t="s">
        <v>2873</v>
      </c>
      <c r="C117" s="558"/>
    </row>
    <row r="118" spans="1:3" ht="15.75">
      <c r="A118" s="1221"/>
      <c r="B118" s="77" t="s">
        <v>2874</v>
      </c>
      <c r="C118" s="558"/>
    </row>
    <row r="119" spans="1:3" ht="15.75">
      <c r="A119" s="1221"/>
      <c r="B119" s="77" t="s">
        <v>2875</v>
      </c>
      <c r="C119" s="558"/>
    </row>
    <row r="120" spans="1:3" ht="15.75">
      <c r="A120" s="1221"/>
      <c r="B120" s="77" t="s">
        <v>2876</v>
      </c>
      <c r="C120" s="558"/>
    </row>
    <row r="121" spans="1:3" ht="15.75">
      <c r="A121" s="1221"/>
      <c r="B121" s="77" t="s">
        <v>2877</v>
      </c>
      <c r="C121" s="558"/>
    </row>
    <row r="122" spans="1:3" ht="15.75">
      <c r="A122" s="1221"/>
      <c r="B122" s="77" t="s">
        <v>2878</v>
      </c>
      <c r="C122" s="558"/>
    </row>
    <row r="123" spans="1:3" ht="15.75">
      <c r="A123" s="1221"/>
      <c r="B123" s="77" t="s">
        <v>2879</v>
      </c>
      <c r="C123" s="558"/>
    </row>
    <row r="124" spans="1:3" ht="15.75">
      <c r="A124" s="1222"/>
      <c r="B124" s="77" t="s">
        <v>2880</v>
      </c>
      <c r="C124" s="558"/>
    </row>
    <row r="125" spans="1:3" ht="15.75">
      <c r="A125" s="21" t="s">
        <v>2881</v>
      </c>
      <c r="B125" s="77" t="s">
        <v>2882</v>
      </c>
      <c r="C125" s="556"/>
    </row>
    <row r="126" spans="1:3" ht="15.75">
      <c r="A126" s="1220"/>
      <c r="B126" s="77" t="s">
        <v>2883</v>
      </c>
      <c r="C126" s="558"/>
    </row>
    <row r="127" spans="1:3" ht="15.75">
      <c r="A127" s="1221"/>
      <c r="B127" s="77" t="s">
        <v>2884</v>
      </c>
      <c r="C127" s="558"/>
    </row>
    <row r="128" spans="1:3" ht="15.75">
      <c r="A128" s="1221"/>
      <c r="B128" s="77" t="s">
        <v>2885</v>
      </c>
      <c r="C128" s="558"/>
    </row>
    <row r="129" spans="1:3" ht="15.75">
      <c r="A129" s="1221"/>
      <c r="B129" s="77" t="s">
        <v>2886</v>
      </c>
      <c r="C129" s="558"/>
    </row>
    <row r="130" spans="1:3" ht="15.75">
      <c r="A130" s="1221"/>
      <c r="B130" s="77" t="s">
        <v>2887</v>
      </c>
      <c r="C130" s="558"/>
    </row>
    <row r="131" spans="1:3" ht="15.75">
      <c r="A131" s="1221"/>
      <c r="B131" s="77" t="s">
        <v>2888</v>
      </c>
      <c r="C131" s="558"/>
    </row>
    <row r="132" spans="1:3" ht="15.75">
      <c r="A132" s="1221"/>
      <c r="B132" s="77" t="s">
        <v>2889</v>
      </c>
      <c r="C132" s="558"/>
    </row>
    <row r="133" spans="1:3" ht="15.75">
      <c r="A133" s="1221"/>
      <c r="B133" s="77" t="s">
        <v>2890</v>
      </c>
      <c r="C133" s="558"/>
    </row>
    <row r="134" spans="1:3" ht="15.75">
      <c r="A134" s="1221"/>
      <c r="B134" s="77" t="s">
        <v>2891</v>
      </c>
      <c r="C134" s="558"/>
    </row>
    <row r="135" spans="1:3" ht="15.75">
      <c r="A135" s="1221"/>
      <c r="B135" s="77" t="s">
        <v>2892</v>
      </c>
      <c r="C135" s="558"/>
    </row>
    <row r="136" spans="1:3" ht="15.75">
      <c r="A136" s="1221"/>
      <c r="B136" s="77" t="s">
        <v>2893</v>
      </c>
      <c r="C136" s="558"/>
    </row>
    <row r="137" spans="1:3" ht="15.75">
      <c r="A137" s="1222"/>
      <c r="B137" s="77" t="s">
        <v>2894</v>
      </c>
      <c r="C137" s="558"/>
    </row>
    <row r="138" spans="1:3" ht="15.75">
      <c r="A138" s="22" t="s">
        <v>2895</v>
      </c>
      <c r="B138" s="555" t="s">
        <v>2896</v>
      </c>
      <c r="C138" s="556"/>
    </row>
    <row r="139" spans="1:3" ht="15.75">
      <c r="A139" s="1220"/>
      <c r="B139" s="77" t="s">
        <v>2897</v>
      </c>
      <c r="C139" s="558"/>
    </row>
    <row r="140" spans="1:3" ht="15.75">
      <c r="A140" s="1221"/>
      <c r="B140" s="77" t="s">
        <v>2898</v>
      </c>
      <c r="C140" s="558"/>
    </row>
    <row r="141" spans="1:3" ht="15.75">
      <c r="A141" s="1221"/>
      <c r="B141" s="77" t="s">
        <v>2899</v>
      </c>
      <c r="C141" s="558"/>
    </row>
    <row r="142" spans="1:3" ht="15.75">
      <c r="A142" s="1221"/>
      <c r="B142" s="77" t="s">
        <v>2900</v>
      </c>
      <c r="C142" s="558"/>
    </row>
    <row r="143" spans="1:3" ht="15.75">
      <c r="A143" s="1221"/>
      <c r="B143" s="77" t="s">
        <v>2901</v>
      </c>
      <c r="C143" s="558"/>
    </row>
    <row r="144" spans="1:3" ht="15.75">
      <c r="A144" s="1222"/>
      <c r="B144" s="77" t="s">
        <v>2902</v>
      </c>
      <c r="C144" s="558"/>
    </row>
    <row r="145" spans="1:3" ht="15.75">
      <c r="A145" s="1220" t="s">
        <v>2903</v>
      </c>
      <c r="B145" s="77" t="s">
        <v>2904</v>
      </c>
      <c r="C145" s="559"/>
    </row>
    <row r="146" spans="1:3" ht="31.5">
      <c r="A146" s="1221"/>
      <c r="B146" s="77" t="s">
        <v>2905</v>
      </c>
      <c r="C146" s="560"/>
    </row>
    <row r="147" spans="1:3" ht="31.5">
      <c r="A147" s="1221"/>
      <c r="B147" s="77" t="s">
        <v>2906</v>
      </c>
      <c r="C147" s="560"/>
    </row>
    <row r="148" spans="1:3" ht="15.75">
      <c r="A148" s="1221"/>
      <c r="B148" s="77" t="s">
        <v>2907</v>
      </c>
      <c r="C148" s="560"/>
    </row>
    <row r="149" spans="1:3" ht="31.5">
      <c r="A149" s="1221"/>
      <c r="B149" s="77" t="s">
        <v>2908</v>
      </c>
      <c r="C149" s="560"/>
    </row>
    <row r="150" spans="1:3" ht="31.5">
      <c r="A150" s="1222"/>
      <c r="B150" s="77" t="s">
        <v>2909</v>
      </c>
      <c r="C150" s="560"/>
    </row>
    <row r="151" spans="1:3" ht="15.75">
      <c r="A151" s="1220" t="s">
        <v>102</v>
      </c>
      <c r="B151" s="77" t="s">
        <v>2910</v>
      </c>
      <c r="C151" s="556"/>
    </row>
    <row r="152" spans="1:3" ht="15.75">
      <c r="A152" s="1221"/>
      <c r="B152" s="77" t="s">
        <v>2911</v>
      </c>
      <c r="C152" s="558"/>
    </row>
    <row r="153" spans="1:3" ht="15.75">
      <c r="A153" s="1221"/>
      <c r="B153" s="77" t="s">
        <v>2912</v>
      </c>
      <c r="C153" s="558"/>
    </row>
    <row r="154" spans="1:3" ht="15.75">
      <c r="A154" s="1221"/>
      <c r="B154" s="77" t="s">
        <v>2913</v>
      </c>
      <c r="C154" s="558"/>
    </row>
    <row r="155" spans="1:3" ht="15.75">
      <c r="A155" s="1221"/>
      <c r="B155" s="77" t="s">
        <v>2914</v>
      </c>
      <c r="C155" s="558"/>
    </row>
    <row r="156" spans="1:3" ht="15.75">
      <c r="A156" s="1221"/>
      <c r="B156" s="77" t="s">
        <v>2915</v>
      </c>
      <c r="C156" s="558"/>
    </row>
    <row r="157" spans="1:3" ht="15.75">
      <c r="A157" s="1221"/>
      <c r="B157" s="77" t="s">
        <v>2916</v>
      </c>
      <c r="C157" s="558"/>
    </row>
    <row r="158" spans="1:3" ht="15.75">
      <c r="A158" s="1221"/>
      <c r="B158" s="77" t="s">
        <v>2917</v>
      </c>
      <c r="C158" s="558"/>
    </row>
    <row r="159" spans="1:3" ht="15.75">
      <c r="A159" s="1221"/>
      <c r="B159" s="77" t="s">
        <v>2918</v>
      </c>
      <c r="C159" s="558"/>
    </row>
    <row r="160" spans="1:3" ht="15.75">
      <c r="A160" s="1221"/>
      <c r="B160" s="77" t="s">
        <v>2919</v>
      </c>
      <c r="C160" s="558"/>
    </row>
    <row r="161" spans="1:3" ht="15.75">
      <c r="A161" s="1221"/>
      <c r="B161" s="77" t="s">
        <v>2920</v>
      </c>
      <c r="C161" s="558"/>
    </row>
    <row r="162" spans="1:3" ht="15.75">
      <c r="A162" s="1221"/>
      <c r="B162" s="77" t="s">
        <v>2921</v>
      </c>
      <c r="C162" s="558"/>
    </row>
    <row r="163" spans="1:3" ht="15.75">
      <c r="A163" s="1221"/>
      <c r="B163" s="77" t="s">
        <v>2922</v>
      </c>
      <c r="C163" s="558"/>
    </row>
    <row r="164" spans="1:3" ht="15.75">
      <c r="A164" s="1221"/>
      <c r="B164" s="77" t="s">
        <v>2923</v>
      </c>
      <c r="C164" s="558"/>
    </row>
    <row r="165" spans="1:3" ht="15.75">
      <c r="A165" s="1221"/>
      <c r="B165" s="77" t="s">
        <v>2924</v>
      </c>
      <c r="C165" s="558"/>
    </row>
    <row r="166" spans="1:3" ht="15.75">
      <c r="A166" s="1221"/>
      <c r="B166" s="77" t="s">
        <v>2925</v>
      </c>
      <c r="C166" s="558"/>
    </row>
    <row r="167" spans="1:3" ht="15.75">
      <c r="A167" s="1221"/>
      <c r="B167" s="77" t="s">
        <v>2926</v>
      </c>
      <c r="C167" s="558"/>
    </row>
    <row r="168" spans="1:3" ht="15.75">
      <c r="A168" s="1221"/>
      <c r="B168" s="77" t="s">
        <v>2927</v>
      </c>
      <c r="C168" s="558"/>
    </row>
    <row r="169" spans="1:3" ht="15.75">
      <c r="A169" s="1221"/>
      <c r="B169" s="77" t="s">
        <v>2928</v>
      </c>
      <c r="C169" s="558"/>
    </row>
    <row r="170" spans="1:3" ht="15.75">
      <c r="A170" s="1222"/>
      <c r="B170" s="77" t="s">
        <v>2929</v>
      </c>
      <c r="C170" s="558"/>
    </row>
    <row r="171" spans="1:3" ht="15.75">
      <c r="A171" s="21" t="s">
        <v>103</v>
      </c>
      <c r="B171" s="77" t="s">
        <v>2930</v>
      </c>
      <c r="C171" s="556"/>
    </row>
    <row r="172" spans="1:3" ht="15.75">
      <c r="A172" s="1220"/>
      <c r="B172" s="77" t="s">
        <v>2931</v>
      </c>
      <c r="C172" s="558"/>
    </row>
    <row r="173" spans="1:3" ht="15.75">
      <c r="A173" s="1221"/>
      <c r="B173" s="77" t="s">
        <v>2932</v>
      </c>
      <c r="C173" s="558"/>
    </row>
    <row r="174" spans="1:3" ht="15.75">
      <c r="A174" s="1221"/>
      <c r="B174" s="77" t="s">
        <v>2933</v>
      </c>
      <c r="C174" s="558"/>
    </row>
    <row r="175" spans="1:3" ht="15.75">
      <c r="A175" s="1221"/>
      <c r="B175" s="77" t="s">
        <v>2934</v>
      </c>
      <c r="C175" s="558"/>
    </row>
    <row r="176" spans="1:3" ht="15.75">
      <c r="A176" s="1221"/>
      <c r="B176" s="77" t="s">
        <v>2935</v>
      </c>
      <c r="C176" s="558"/>
    </row>
    <row r="177" spans="1:4" ht="15.75">
      <c r="A177" s="1221"/>
      <c r="B177" s="77" t="s">
        <v>2936</v>
      </c>
      <c r="C177" s="558"/>
    </row>
    <row r="178" spans="1:4" ht="15.75">
      <c r="A178" s="1222"/>
      <c r="B178" s="77" t="s">
        <v>2937</v>
      </c>
      <c r="C178" s="558"/>
    </row>
    <row r="179" spans="1:4" ht="31.5">
      <c r="A179" s="21"/>
      <c r="B179" s="77" t="s">
        <v>2938</v>
      </c>
      <c r="C179" s="556"/>
    </row>
    <row r="180" spans="1:4" ht="15.75">
      <c r="A180" s="1220"/>
      <c r="B180" s="77" t="s">
        <v>2939</v>
      </c>
      <c r="C180" s="560"/>
    </row>
    <row r="181" spans="1:4" ht="15.75">
      <c r="A181" s="1221"/>
      <c r="B181" s="77" t="s">
        <v>2940</v>
      </c>
      <c r="C181" s="560"/>
    </row>
    <row r="182" spans="1:4" ht="15.75">
      <c r="A182" s="1221"/>
      <c r="B182" s="77" t="s">
        <v>2941</v>
      </c>
      <c r="C182" s="560"/>
    </row>
    <row r="183" spans="1:4" ht="15.75">
      <c r="A183" s="1222"/>
      <c r="B183" s="77" t="s">
        <v>2942</v>
      </c>
      <c r="C183" s="560"/>
    </row>
    <row r="184" spans="1:4" ht="15.75">
      <c r="A184" s="21"/>
      <c r="B184" s="77" t="s">
        <v>2943</v>
      </c>
      <c r="C184" s="560"/>
    </row>
    <row r="185" spans="1:4" ht="15.75">
      <c r="A185" s="21"/>
      <c r="B185" s="77" t="s">
        <v>2944</v>
      </c>
      <c r="C185" s="560"/>
    </row>
    <row r="186" spans="1:4" ht="15.75">
      <c r="A186" s="21"/>
      <c r="B186" s="77" t="s">
        <v>2945</v>
      </c>
      <c r="C186" s="560"/>
    </row>
    <row r="187" spans="1:4" ht="15.75">
      <c r="A187" s="21"/>
      <c r="B187" s="77" t="s">
        <v>2946</v>
      </c>
      <c r="C187" s="561"/>
    </row>
    <row r="188" spans="1:4" ht="15.75">
      <c r="A188" s="21"/>
      <c r="B188" s="77" t="s">
        <v>2947</v>
      </c>
      <c r="C188" s="561"/>
    </row>
    <row r="190" spans="1:4" ht="15.75">
      <c r="A190" s="13" t="s">
        <v>53</v>
      </c>
      <c r="B190" s="558"/>
      <c r="C190" s="14" t="s">
        <v>65</v>
      </c>
      <c r="D190" s="558"/>
    </row>
    <row r="191" spans="1:4" ht="15.75">
      <c r="A191" s="13" t="s">
        <v>55</v>
      </c>
      <c r="B191" s="558"/>
      <c r="C191" s="14" t="s">
        <v>66</v>
      </c>
      <c r="D191" s="558"/>
    </row>
    <row r="192" spans="1:4" ht="15.75">
      <c r="C192" s="15" t="s">
        <v>67</v>
      </c>
      <c r="D192" s="558"/>
    </row>
  </sheetData>
  <sheetProtection algorithmName="SHA-512" hashValue="GJTfTbimHlM3y/ezzWQsOFU4iQ8l2HbuAzKPXHL7usOagluSVHiuPcoeyZVBuZgFVKx0mR/JVJIUkNKSUpwdxA==" saltValue="sBdrtWfmJvdI6sCUIwG/nQ==" spinCount="100000" sheet="1" objects="1" scenarios="1"/>
  <mergeCells count="26">
    <mergeCell ref="A172:A178"/>
    <mergeCell ref="A180:A183"/>
    <mergeCell ref="A109:A112"/>
    <mergeCell ref="A113:A124"/>
    <mergeCell ref="A126:A137"/>
    <mergeCell ref="A139:A144"/>
    <mergeCell ref="A145:A150"/>
    <mergeCell ref="A151:A170"/>
    <mergeCell ref="A102:A107"/>
    <mergeCell ref="A20:A22"/>
    <mergeCell ref="A23:A25"/>
    <mergeCell ref="A26:A28"/>
    <mergeCell ref="A32:A34"/>
    <mergeCell ref="A49:A50"/>
    <mergeCell ref="A51:A53"/>
    <mergeCell ref="A55:A57"/>
    <mergeCell ref="A81:A82"/>
    <mergeCell ref="A85:A86"/>
    <mergeCell ref="A89:A90"/>
    <mergeCell ref="A97:A100"/>
    <mergeCell ref="A17:A18"/>
    <mergeCell ref="A1:C1"/>
    <mergeCell ref="A3:C3"/>
    <mergeCell ref="A5:C5"/>
    <mergeCell ref="A7:C7"/>
    <mergeCell ref="A13:A15"/>
  </mergeCells>
  <printOptions horizontalCentered="1"/>
  <pageMargins left="0.70866141732283472" right="0.70866141732283472" top="0.74803149606299213" bottom="0.74803149606299213" header="0.31496062992125984" footer="0.31496062992125984"/>
  <pageSetup paperSize="9" scale="90"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48E58-670C-4F08-85A2-8845859DCADB}">
  <dimension ref="A1:G112"/>
  <sheetViews>
    <sheetView view="pageBreakPreview" topLeftCell="A3" zoomScale="60" zoomScaleNormal="90" workbookViewId="0">
      <selection activeCell="N26" sqref="N26"/>
    </sheetView>
  </sheetViews>
  <sheetFormatPr defaultRowHeight="15.75"/>
  <cols>
    <col min="1" max="1" width="12.42578125" style="72" customWidth="1"/>
    <col min="2" max="2" width="49.7109375" style="17" customWidth="1"/>
    <col min="3" max="3" width="46.42578125" style="17" customWidth="1"/>
    <col min="4" max="256" width="8.85546875" style="7"/>
    <col min="257" max="257" width="12.42578125" style="7" customWidth="1"/>
    <col min="258" max="258" width="45.7109375" style="7" customWidth="1"/>
    <col min="259" max="259" width="63.28515625" style="7" customWidth="1"/>
    <col min="260" max="512" width="8.85546875" style="7"/>
    <col min="513" max="513" width="12.42578125" style="7" customWidth="1"/>
    <col min="514" max="514" width="45.7109375" style="7" customWidth="1"/>
    <col min="515" max="515" width="63.28515625" style="7" customWidth="1"/>
    <col min="516" max="768" width="8.85546875" style="7"/>
    <col min="769" max="769" width="12.42578125" style="7" customWidth="1"/>
    <col min="770" max="770" width="45.7109375" style="7" customWidth="1"/>
    <col min="771" max="771" width="63.28515625" style="7" customWidth="1"/>
    <col min="772" max="1024" width="8.85546875" style="7"/>
    <col min="1025" max="1025" width="12.42578125" style="7" customWidth="1"/>
    <col min="1026" max="1026" width="45.7109375" style="7" customWidth="1"/>
    <col min="1027" max="1027" width="63.28515625" style="7" customWidth="1"/>
    <col min="1028" max="1280" width="8.85546875" style="7"/>
    <col min="1281" max="1281" width="12.42578125" style="7" customWidth="1"/>
    <col min="1282" max="1282" width="45.7109375" style="7" customWidth="1"/>
    <col min="1283" max="1283" width="63.28515625" style="7" customWidth="1"/>
    <col min="1284" max="1536" width="8.85546875" style="7"/>
    <col min="1537" max="1537" width="12.42578125" style="7" customWidth="1"/>
    <col min="1538" max="1538" width="45.7109375" style="7" customWidth="1"/>
    <col min="1539" max="1539" width="63.28515625" style="7" customWidth="1"/>
    <col min="1540" max="1792" width="8.85546875" style="7"/>
    <col min="1793" max="1793" width="12.42578125" style="7" customWidth="1"/>
    <col min="1794" max="1794" width="45.7109375" style="7" customWidth="1"/>
    <col min="1795" max="1795" width="63.28515625" style="7" customWidth="1"/>
    <col min="1796" max="2048" width="8.85546875" style="7"/>
    <col min="2049" max="2049" width="12.42578125" style="7" customWidth="1"/>
    <col min="2050" max="2050" width="45.7109375" style="7" customWidth="1"/>
    <col min="2051" max="2051" width="63.28515625" style="7" customWidth="1"/>
    <col min="2052" max="2304" width="8.85546875" style="7"/>
    <col min="2305" max="2305" width="12.42578125" style="7" customWidth="1"/>
    <col min="2306" max="2306" width="45.7109375" style="7" customWidth="1"/>
    <col min="2307" max="2307" width="63.28515625" style="7" customWidth="1"/>
    <col min="2308" max="2560" width="8.85546875" style="7"/>
    <col min="2561" max="2561" width="12.42578125" style="7" customWidth="1"/>
    <col min="2562" max="2562" width="45.7109375" style="7" customWidth="1"/>
    <col min="2563" max="2563" width="63.28515625" style="7" customWidth="1"/>
    <col min="2564" max="2816" width="8.85546875" style="7"/>
    <col min="2817" max="2817" width="12.42578125" style="7" customWidth="1"/>
    <col min="2818" max="2818" width="45.7109375" style="7" customWidth="1"/>
    <col min="2819" max="2819" width="63.28515625" style="7" customWidth="1"/>
    <col min="2820" max="3072" width="8.85546875" style="7"/>
    <col min="3073" max="3073" width="12.42578125" style="7" customWidth="1"/>
    <col min="3074" max="3074" width="45.7109375" style="7" customWidth="1"/>
    <col min="3075" max="3075" width="63.28515625" style="7" customWidth="1"/>
    <col min="3076" max="3328" width="8.85546875" style="7"/>
    <col min="3329" max="3329" width="12.42578125" style="7" customWidth="1"/>
    <col min="3330" max="3330" width="45.7109375" style="7" customWidth="1"/>
    <col min="3331" max="3331" width="63.28515625" style="7" customWidth="1"/>
    <col min="3332" max="3584" width="8.85546875" style="7"/>
    <col min="3585" max="3585" width="12.42578125" style="7" customWidth="1"/>
    <col min="3586" max="3586" width="45.7109375" style="7" customWidth="1"/>
    <col min="3587" max="3587" width="63.28515625" style="7" customWidth="1"/>
    <col min="3588" max="3840" width="8.85546875" style="7"/>
    <col min="3841" max="3841" width="12.42578125" style="7" customWidth="1"/>
    <col min="3842" max="3842" width="45.7109375" style="7" customWidth="1"/>
    <col min="3843" max="3843" width="63.28515625" style="7" customWidth="1"/>
    <col min="3844" max="4096" width="8.85546875" style="7"/>
    <col min="4097" max="4097" width="12.42578125" style="7" customWidth="1"/>
    <col min="4098" max="4098" width="45.7109375" style="7" customWidth="1"/>
    <col min="4099" max="4099" width="63.28515625" style="7" customWidth="1"/>
    <col min="4100" max="4352" width="8.85546875" style="7"/>
    <col min="4353" max="4353" width="12.42578125" style="7" customWidth="1"/>
    <col min="4354" max="4354" width="45.7109375" style="7" customWidth="1"/>
    <col min="4355" max="4355" width="63.28515625" style="7" customWidth="1"/>
    <col min="4356" max="4608" width="8.85546875" style="7"/>
    <col min="4609" max="4609" width="12.42578125" style="7" customWidth="1"/>
    <col min="4610" max="4610" width="45.7109375" style="7" customWidth="1"/>
    <col min="4611" max="4611" width="63.28515625" style="7" customWidth="1"/>
    <col min="4612" max="4864" width="8.85546875" style="7"/>
    <col min="4865" max="4865" width="12.42578125" style="7" customWidth="1"/>
    <col min="4866" max="4866" width="45.7109375" style="7" customWidth="1"/>
    <col min="4867" max="4867" width="63.28515625" style="7" customWidth="1"/>
    <col min="4868" max="5120" width="8.85546875" style="7"/>
    <col min="5121" max="5121" width="12.42578125" style="7" customWidth="1"/>
    <col min="5122" max="5122" width="45.7109375" style="7" customWidth="1"/>
    <col min="5123" max="5123" width="63.28515625" style="7" customWidth="1"/>
    <col min="5124" max="5376" width="8.85546875" style="7"/>
    <col min="5377" max="5377" width="12.42578125" style="7" customWidth="1"/>
    <col min="5378" max="5378" width="45.7109375" style="7" customWidth="1"/>
    <col min="5379" max="5379" width="63.28515625" style="7" customWidth="1"/>
    <col min="5380" max="5632" width="8.85546875" style="7"/>
    <col min="5633" max="5633" width="12.42578125" style="7" customWidth="1"/>
    <col min="5634" max="5634" width="45.7109375" style="7" customWidth="1"/>
    <col min="5635" max="5635" width="63.28515625" style="7" customWidth="1"/>
    <col min="5636" max="5888" width="8.85546875" style="7"/>
    <col min="5889" max="5889" width="12.42578125" style="7" customWidth="1"/>
    <col min="5890" max="5890" width="45.7109375" style="7" customWidth="1"/>
    <col min="5891" max="5891" width="63.28515625" style="7" customWidth="1"/>
    <col min="5892" max="6144" width="8.85546875" style="7"/>
    <col min="6145" max="6145" width="12.42578125" style="7" customWidth="1"/>
    <col min="6146" max="6146" width="45.7109375" style="7" customWidth="1"/>
    <col min="6147" max="6147" width="63.28515625" style="7" customWidth="1"/>
    <col min="6148" max="6400" width="8.85546875" style="7"/>
    <col min="6401" max="6401" width="12.42578125" style="7" customWidth="1"/>
    <col min="6402" max="6402" width="45.7109375" style="7" customWidth="1"/>
    <col min="6403" max="6403" width="63.28515625" style="7" customWidth="1"/>
    <col min="6404" max="6656" width="8.85546875" style="7"/>
    <col min="6657" max="6657" width="12.42578125" style="7" customWidth="1"/>
    <col min="6658" max="6658" width="45.7109375" style="7" customWidth="1"/>
    <col min="6659" max="6659" width="63.28515625" style="7" customWidth="1"/>
    <col min="6660" max="6912" width="8.85546875" style="7"/>
    <col min="6913" max="6913" width="12.42578125" style="7" customWidth="1"/>
    <col min="6914" max="6914" width="45.7109375" style="7" customWidth="1"/>
    <col min="6915" max="6915" width="63.28515625" style="7" customWidth="1"/>
    <col min="6916" max="7168" width="8.85546875" style="7"/>
    <col min="7169" max="7169" width="12.42578125" style="7" customWidth="1"/>
    <col min="7170" max="7170" width="45.7109375" style="7" customWidth="1"/>
    <col min="7171" max="7171" width="63.28515625" style="7" customWidth="1"/>
    <col min="7172" max="7424" width="8.85546875" style="7"/>
    <col min="7425" max="7425" width="12.42578125" style="7" customWidth="1"/>
    <col min="7426" max="7426" width="45.7109375" style="7" customWidth="1"/>
    <col min="7427" max="7427" width="63.28515625" style="7" customWidth="1"/>
    <col min="7428" max="7680" width="8.85546875" style="7"/>
    <col min="7681" max="7681" width="12.42578125" style="7" customWidth="1"/>
    <col min="7682" max="7682" width="45.7109375" style="7" customWidth="1"/>
    <col min="7683" max="7683" width="63.28515625" style="7" customWidth="1"/>
    <col min="7684" max="7936" width="8.85546875" style="7"/>
    <col min="7937" max="7937" width="12.42578125" style="7" customWidth="1"/>
    <col min="7938" max="7938" width="45.7109375" style="7" customWidth="1"/>
    <col min="7939" max="7939" width="63.28515625" style="7" customWidth="1"/>
    <col min="7940" max="8192" width="8.85546875" style="7"/>
    <col min="8193" max="8193" width="12.42578125" style="7" customWidth="1"/>
    <col min="8194" max="8194" width="45.7109375" style="7" customWidth="1"/>
    <col min="8195" max="8195" width="63.28515625" style="7" customWidth="1"/>
    <col min="8196" max="8448" width="8.85546875" style="7"/>
    <col min="8449" max="8449" width="12.42578125" style="7" customWidth="1"/>
    <col min="8450" max="8450" width="45.7109375" style="7" customWidth="1"/>
    <col min="8451" max="8451" width="63.28515625" style="7" customWidth="1"/>
    <col min="8452" max="8704" width="8.85546875" style="7"/>
    <col min="8705" max="8705" width="12.42578125" style="7" customWidth="1"/>
    <col min="8706" max="8706" width="45.7109375" style="7" customWidth="1"/>
    <col min="8707" max="8707" width="63.28515625" style="7" customWidth="1"/>
    <col min="8708" max="8960" width="8.85546875" style="7"/>
    <col min="8961" max="8961" width="12.42578125" style="7" customWidth="1"/>
    <col min="8962" max="8962" width="45.7109375" style="7" customWidth="1"/>
    <col min="8963" max="8963" width="63.28515625" style="7" customWidth="1"/>
    <col min="8964" max="9216" width="8.85546875" style="7"/>
    <col min="9217" max="9217" width="12.42578125" style="7" customWidth="1"/>
    <col min="9218" max="9218" width="45.7109375" style="7" customWidth="1"/>
    <col min="9219" max="9219" width="63.28515625" style="7" customWidth="1"/>
    <col min="9220" max="9472" width="8.85546875" style="7"/>
    <col min="9473" max="9473" width="12.42578125" style="7" customWidth="1"/>
    <col min="9474" max="9474" width="45.7109375" style="7" customWidth="1"/>
    <col min="9475" max="9475" width="63.28515625" style="7" customWidth="1"/>
    <col min="9476" max="9728" width="8.85546875" style="7"/>
    <col min="9729" max="9729" width="12.42578125" style="7" customWidth="1"/>
    <col min="9730" max="9730" width="45.7109375" style="7" customWidth="1"/>
    <col min="9731" max="9731" width="63.28515625" style="7" customWidth="1"/>
    <col min="9732" max="9984" width="8.85546875" style="7"/>
    <col min="9985" max="9985" width="12.42578125" style="7" customWidth="1"/>
    <col min="9986" max="9986" width="45.7109375" style="7" customWidth="1"/>
    <col min="9987" max="9987" width="63.28515625" style="7" customWidth="1"/>
    <col min="9988" max="10240" width="8.85546875" style="7"/>
    <col min="10241" max="10241" width="12.42578125" style="7" customWidth="1"/>
    <col min="10242" max="10242" width="45.7109375" style="7" customWidth="1"/>
    <col min="10243" max="10243" width="63.28515625" style="7" customWidth="1"/>
    <col min="10244" max="10496" width="8.85546875" style="7"/>
    <col min="10497" max="10497" width="12.42578125" style="7" customWidth="1"/>
    <col min="10498" max="10498" width="45.7109375" style="7" customWidth="1"/>
    <col min="10499" max="10499" width="63.28515625" style="7" customWidth="1"/>
    <col min="10500" max="10752" width="8.85546875" style="7"/>
    <col min="10753" max="10753" width="12.42578125" style="7" customWidth="1"/>
    <col min="10754" max="10754" width="45.7109375" style="7" customWidth="1"/>
    <col min="10755" max="10755" width="63.28515625" style="7" customWidth="1"/>
    <col min="10756" max="11008" width="8.85546875" style="7"/>
    <col min="11009" max="11009" width="12.42578125" style="7" customWidth="1"/>
    <col min="11010" max="11010" width="45.7109375" style="7" customWidth="1"/>
    <col min="11011" max="11011" width="63.28515625" style="7" customWidth="1"/>
    <col min="11012" max="11264" width="8.85546875" style="7"/>
    <col min="11265" max="11265" width="12.42578125" style="7" customWidth="1"/>
    <col min="11266" max="11266" width="45.7109375" style="7" customWidth="1"/>
    <col min="11267" max="11267" width="63.28515625" style="7" customWidth="1"/>
    <col min="11268" max="11520" width="8.85546875" style="7"/>
    <col min="11521" max="11521" width="12.42578125" style="7" customWidth="1"/>
    <col min="11522" max="11522" width="45.7109375" style="7" customWidth="1"/>
    <col min="11523" max="11523" width="63.28515625" style="7" customWidth="1"/>
    <col min="11524" max="11776" width="8.85546875" style="7"/>
    <col min="11777" max="11777" width="12.42578125" style="7" customWidth="1"/>
    <col min="11778" max="11778" width="45.7109375" style="7" customWidth="1"/>
    <col min="11779" max="11779" width="63.28515625" style="7" customWidth="1"/>
    <col min="11780" max="12032" width="8.85546875" style="7"/>
    <col min="12033" max="12033" width="12.42578125" style="7" customWidth="1"/>
    <col min="12034" max="12034" width="45.7109375" style="7" customWidth="1"/>
    <col min="12035" max="12035" width="63.28515625" style="7" customWidth="1"/>
    <col min="12036" max="12288" width="8.85546875" style="7"/>
    <col min="12289" max="12289" width="12.42578125" style="7" customWidth="1"/>
    <col min="12290" max="12290" width="45.7109375" style="7" customWidth="1"/>
    <col min="12291" max="12291" width="63.28515625" style="7" customWidth="1"/>
    <col min="12292" max="12544" width="8.85546875" style="7"/>
    <col min="12545" max="12545" width="12.42578125" style="7" customWidth="1"/>
    <col min="12546" max="12546" width="45.7109375" style="7" customWidth="1"/>
    <col min="12547" max="12547" width="63.28515625" style="7" customWidth="1"/>
    <col min="12548" max="12800" width="8.85546875" style="7"/>
    <col min="12801" max="12801" width="12.42578125" style="7" customWidth="1"/>
    <col min="12802" max="12802" width="45.7109375" style="7" customWidth="1"/>
    <col min="12803" max="12803" width="63.28515625" style="7" customWidth="1"/>
    <col min="12804" max="13056" width="8.85546875" style="7"/>
    <col min="13057" max="13057" width="12.42578125" style="7" customWidth="1"/>
    <col min="13058" max="13058" width="45.7109375" style="7" customWidth="1"/>
    <col min="13059" max="13059" width="63.28515625" style="7" customWidth="1"/>
    <col min="13060" max="13312" width="8.85546875" style="7"/>
    <col min="13313" max="13313" width="12.42578125" style="7" customWidth="1"/>
    <col min="13314" max="13314" width="45.7109375" style="7" customWidth="1"/>
    <col min="13315" max="13315" width="63.28515625" style="7" customWidth="1"/>
    <col min="13316" max="13568" width="8.85546875" style="7"/>
    <col min="13569" max="13569" width="12.42578125" style="7" customWidth="1"/>
    <col min="13570" max="13570" width="45.7109375" style="7" customWidth="1"/>
    <col min="13571" max="13571" width="63.28515625" style="7" customWidth="1"/>
    <col min="13572" max="13824" width="8.85546875" style="7"/>
    <col min="13825" max="13825" width="12.42578125" style="7" customWidth="1"/>
    <col min="13826" max="13826" width="45.7109375" style="7" customWidth="1"/>
    <col min="13827" max="13827" width="63.28515625" style="7" customWidth="1"/>
    <col min="13828" max="14080" width="8.85546875" style="7"/>
    <col min="14081" max="14081" width="12.42578125" style="7" customWidth="1"/>
    <col min="14082" max="14082" width="45.7109375" style="7" customWidth="1"/>
    <col min="14083" max="14083" width="63.28515625" style="7" customWidth="1"/>
    <col min="14084" max="14336" width="8.85546875" style="7"/>
    <col min="14337" max="14337" width="12.42578125" style="7" customWidth="1"/>
    <col min="14338" max="14338" width="45.7109375" style="7" customWidth="1"/>
    <col min="14339" max="14339" width="63.28515625" style="7" customWidth="1"/>
    <col min="14340" max="14592" width="8.85546875" style="7"/>
    <col min="14593" max="14593" width="12.42578125" style="7" customWidth="1"/>
    <col min="14594" max="14594" width="45.7109375" style="7" customWidth="1"/>
    <col min="14595" max="14595" width="63.28515625" style="7" customWidth="1"/>
    <col min="14596" max="14848" width="8.85546875" style="7"/>
    <col min="14849" max="14849" width="12.42578125" style="7" customWidth="1"/>
    <col min="14850" max="14850" width="45.7109375" style="7" customWidth="1"/>
    <col min="14851" max="14851" width="63.28515625" style="7" customWidth="1"/>
    <col min="14852" max="15104" width="8.85546875" style="7"/>
    <col min="15105" max="15105" width="12.42578125" style="7" customWidth="1"/>
    <col min="15106" max="15106" width="45.7109375" style="7" customWidth="1"/>
    <col min="15107" max="15107" width="63.28515625" style="7" customWidth="1"/>
    <col min="15108" max="15360" width="8.85546875" style="7"/>
    <col min="15361" max="15361" width="12.42578125" style="7" customWidth="1"/>
    <col min="15362" max="15362" width="45.7109375" style="7" customWidth="1"/>
    <col min="15363" max="15363" width="63.28515625" style="7" customWidth="1"/>
    <col min="15364" max="15616" width="8.85546875" style="7"/>
    <col min="15617" max="15617" width="12.42578125" style="7" customWidth="1"/>
    <col min="15618" max="15618" width="45.7109375" style="7" customWidth="1"/>
    <col min="15619" max="15619" width="63.28515625" style="7" customWidth="1"/>
    <col min="15620" max="15872" width="8.85546875" style="7"/>
    <col min="15873" max="15873" width="12.42578125" style="7" customWidth="1"/>
    <col min="15874" max="15874" width="45.7109375" style="7" customWidth="1"/>
    <col min="15875" max="15875" width="63.28515625" style="7" customWidth="1"/>
    <col min="15876" max="16128" width="8.85546875" style="7"/>
    <col min="16129" max="16129" width="12.42578125" style="7" customWidth="1"/>
    <col min="16130" max="16130" width="45.7109375" style="7" customWidth="1"/>
    <col min="16131" max="16131" width="63.28515625" style="7" customWidth="1"/>
    <col min="16132" max="16384" width="8.85546875" style="7"/>
  </cols>
  <sheetData>
    <row r="1" spans="1:6">
      <c r="A1" s="1156" t="s">
        <v>4</v>
      </c>
      <c r="B1" s="1156"/>
      <c r="C1" s="1156"/>
      <c r="D1" s="1156"/>
      <c r="E1" s="1156"/>
      <c r="F1" s="1156"/>
    </row>
    <row r="3" spans="1:6">
      <c r="A3" s="699" t="str">
        <f>+'Sch-22 '!A4</f>
        <v>Tender Enquiry No:KPTCL/2026-27/SS/WORK_INDENT3879</v>
      </c>
      <c r="B3" s="699"/>
      <c r="C3" s="699"/>
      <c r="D3" s="10"/>
      <c r="E3" s="10"/>
    </row>
    <row r="4" spans="1:6" ht="101.25" customHeight="1">
      <c r="A4" s="1226" t="str">
        <f>+'Sch-22 '!A5</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4" s="1226"/>
      <c r="C4" s="1226"/>
      <c r="D4" s="505"/>
      <c r="E4" s="505"/>
    </row>
    <row r="5" spans="1:6">
      <c r="A5" s="1227" t="s">
        <v>2948</v>
      </c>
      <c r="B5" s="1227"/>
      <c r="C5" s="1227"/>
    </row>
    <row r="6" spans="1:6">
      <c r="A6" s="703" t="s">
        <v>4999</v>
      </c>
      <c r="B6" s="703"/>
      <c r="C6" s="703"/>
    </row>
    <row r="7" spans="1:6" ht="45.6" customHeight="1">
      <c r="A7" s="703" t="s">
        <v>2115</v>
      </c>
      <c r="B7" s="703"/>
      <c r="C7" s="703"/>
    </row>
    <row r="8" spans="1:6" ht="30" customHeight="1">
      <c r="A8" s="56"/>
      <c r="B8" s="85" t="s">
        <v>388</v>
      </c>
      <c r="C8" s="81"/>
    </row>
    <row r="9" spans="1:6">
      <c r="A9" s="56"/>
      <c r="B9" s="85" t="s">
        <v>2949</v>
      </c>
      <c r="C9" s="562"/>
    </row>
    <row r="10" spans="1:6">
      <c r="A10" s="56">
        <v>1</v>
      </c>
      <c r="B10" s="76" t="s">
        <v>2950</v>
      </c>
      <c r="C10" s="81"/>
    </row>
    <row r="11" spans="1:6">
      <c r="A11" s="56"/>
      <c r="B11" s="76" t="s">
        <v>2951</v>
      </c>
      <c r="C11" s="81"/>
    </row>
    <row r="12" spans="1:6">
      <c r="A12" s="56"/>
      <c r="B12" s="76" t="s">
        <v>2952</v>
      </c>
      <c r="C12" s="81"/>
    </row>
    <row r="13" spans="1:6">
      <c r="A13" s="56"/>
      <c r="B13" s="76" t="s">
        <v>2953</v>
      </c>
      <c r="C13" s="81"/>
    </row>
    <row r="14" spans="1:6">
      <c r="A14" s="56">
        <v>2</v>
      </c>
      <c r="B14" s="76" t="s">
        <v>2954</v>
      </c>
      <c r="C14" s="81"/>
    </row>
    <row r="15" spans="1:6">
      <c r="A15" s="56">
        <v>3</v>
      </c>
      <c r="B15" s="76" t="s">
        <v>2955</v>
      </c>
      <c r="C15" s="81"/>
    </row>
    <row r="16" spans="1:6">
      <c r="A16" s="56">
        <v>4</v>
      </c>
      <c r="B16" s="76" t="s">
        <v>2956</v>
      </c>
      <c r="C16" s="81"/>
    </row>
    <row r="17" spans="1:7" ht="31.5">
      <c r="A17" s="56">
        <v>5</v>
      </c>
      <c r="B17" s="76" t="s">
        <v>2957</v>
      </c>
      <c r="C17" s="81"/>
    </row>
    <row r="18" spans="1:7" ht="31.5">
      <c r="A18" s="56">
        <v>6</v>
      </c>
      <c r="B18" s="76" t="s">
        <v>2958</v>
      </c>
      <c r="C18" s="81"/>
    </row>
    <row r="19" spans="1:7">
      <c r="A19" s="56">
        <v>7</v>
      </c>
      <c r="B19" s="76" t="s">
        <v>2959</v>
      </c>
      <c r="C19" s="84"/>
    </row>
    <row r="20" spans="1:7">
      <c r="A20" s="56"/>
      <c r="B20" s="76" t="s">
        <v>2960</v>
      </c>
      <c r="C20" s="81"/>
    </row>
    <row r="21" spans="1:7">
      <c r="A21" s="56"/>
      <c r="B21" s="76" t="s">
        <v>2961</v>
      </c>
      <c r="C21" s="81"/>
    </row>
    <row r="22" spans="1:7">
      <c r="A22" s="56"/>
      <c r="B22" s="76" t="s">
        <v>2962</v>
      </c>
      <c r="C22" s="81"/>
    </row>
    <row r="23" spans="1:7">
      <c r="A23" s="7"/>
      <c r="B23" s="7"/>
      <c r="C23" s="7"/>
    </row>
    <row r="24" spans="1:7" ht="21" customHeight="1">
      <c r="A24" s="13" t="s">
        <v>53</v>
      </c>
      <c r="B24" s="74"/>
      <c r="C24" s="12" t="s">
        <v>65</v>
      </c>
      <c r="D24" s="1198"/>
      <c r="E24" s="1199"/>
      <c r="F24" s="1199"/>
      <c r="G24" s="1200"/>
    </row>
    <row r="25" spans="1:7" ht="25.5" customHeight="1">
      <c r="A25" s="13" t="s">
        <v>55</v>
      </c>
      <c r="B25" s="74"/>
      <c r="C25" s="12" t="s">
        <v>66</v>
      </c>
      <c r="D25" s="1198"/>
      <c r="E25" s="1199"/>
      <c r="F25" s="1199"/>
      <c r="G25" s="1200"/>
    </row>
    <row r="26" spans="1:7" ht="31.5" customHeight="1">
      <c r="A26" s="7"/>
      <c r="B26" s="7"/>
      <c r="C26" s="71" t="s">
        <v>67</v>
      </c>
      <c r="D26" s="1198"/>
      <c r="E26" s="1199"/>
      <c r="F26" s="1199"/>
      <c r="G26" s="1200"/>
    </row>
    <row r="27" spans="1:7">
      <c r="A27" s="7"/>
      <c r="B27" s="7"/>
      <c r="C27" s="7"/>
    </row>
    <row r="28" spans="1:7">
      <c r="A28" s="7"/>
      <c r="B28" s="7"/>
      <c r="C28" s="7"/>
    </row>
    <row r="29" spans="1:7">
      <c r="A29" s="7"/>
      <c r="B29" s="7"/>
      <c r="C29" s="7"/>
    </row>
    <row r="30" spans="1:7">
      <c r="A30" s="7"/>
      <c r="B30" s="7"/>
      <c r="C30" s="7"/>
    </row>
    <row r="31" spans="1:7">
      <c r="A31" s="7"/>
      <c r="B31" s="7"/>
      <c r="C31" s="7"/>
    </row>
    <row r="32" spans="1:7">
      <c r="A32" s="7"/>
      <c r="B32" s="7"/>
      <c r="C32" s="7"/>
    </row>
    <row r="33" s="7" customFormat="1"/>
    <row r="34" s="7" customFormat="1"/>
    <row r="35" s="7" customFormat="1"/>
    <row r="36" s="7" customFormat="1"/>
    <row r="37" s="7" customFormat="1"/>
    <row r="38" s="7" customFormat="1"/>
    <row r="39" s="7" customFormat="1"/>
    <row r="40" s="7" customFormat="1"/>
    <row r="41" s="7" customFormat="1"/>
    <row r="42" s="7" customFormat="1"/>
    <row r="43" s="7" customFormat="1"/>
    <row r="44" s="7" customFormat="1"/>
    <row r="45" s="7" customFormat="1"/>
    <row r="46" s="7" customFormat="1"/>
    <row r="47" s="7" customFormat="1"/>
    <row r="48"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sheetData>
  <sheetProtection algorithmName="SHA-512" hashValue="lr4MzOIxpwd1UY6+ocsRMyw3QMPnqvPYTX2wGhcvqIBNutQ98KE3OedGNvh8PWWl3gxaUm9g/1rv8cXxaZa4vw==" saltValue="3fQI6tPGc/Gdr3zphe7DUg==" spinCount="100000" sheet="1" objects="1" scenarios="1"/>
  <mergeCells count="9">
    <mergeCell ref="D24:G24"/>
    <mergeCell ref="D25:G25"/>
    <mergeCell ref="D26:G26"/>
    <mergeCell ref="A1:F1"/>
    <mergeCell ref="A3:C3"/>
    <mergeCell ref="A4:C4"/>
    <mergeCell ref="A5:C5"/>
    <mergeCell ref="A6:C6"/>
    <mergeCell ref="A7:C7"/>
  </mergeCells>
  <printOptions horizontalCentered="1"/>
  <pageMargins left="0.70866141732283472" right="0.70866141732283472" top="0.74803149606299213" bottom="0.74803149606299213" header="0.31496062992125984" footer="0.31496062992125984"/>
  <pageSetup paperSize="9" scale="78" orientation="landscape"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EFB15-36A5-44BF-A498-4C5E94993472}">
  <dimension ref="A1:F27"/>
  <sheetViews>
    <sheetView view="pageBreakPreview" zoomScale="60" zoomScaleNormal="80" workbookViewId="0">
      <selection activeCell="N23" sqref="N23"/>
    </sheetView>
  </sheetViews>
  <sheetFormatPr defaultRowHeight="15.75"/>
  <cols>
    <col min="1" max="1" width="9.85546875" style="72" customWidth="1"/>
    <col min="2" max="2" width="55.28515625" style="17" customWidth="1"/>
    <col min="3" max="3" width="62" style="566" customWidth="1"/>
    <col min="4" max="5" width="10.28515625" style="7" customWidth="1"/>
    <col min="6" max="256" width="8.85546875" style="7"/>
    <col min="257" max="257" width="9.85546875" style="7" customWidth="1"/>
    <col min="258" max="258" width="39.140625" style="7" customWidth="1"/>
    <col min="259" max="259" width="54.28515625" style="7" customWidth="1"/>
    <col min="260" max="260" width="10.28515625" style="7" customWidth="1"/>
    <col min="261" max="261" width="27.42578125" style="7" customWidth="1"/>
    <col min="262" max="512" width="8.85546875" style="7"/>
    <col min="513" max="513" width="9.85546875" style="7" customWidth="1"/>
    <col min="514" max="514" width="39.140625" style="7" customWidth="1"/>
    <col min="515" max="515" width="54.28515625" style="7" customWidth="1"/>
    <col min="516" max="516" width="10.28515625" style="7" customWidth="1"/>
    <col min="517" max="517" width="27.42578125" style="7" customWidth="1"/>
    <col min="518" max="768" width="8.85546875" style="7"/>
    <col min="769" max="769" width="9.85546875" style="7" customWidth="1"/>
    <col min="770" max="770" width="39.140625" style="7" customWidth="1"/>
    <col min="771" max="771" width="54.28515625" style="7" customWidth="1"/>
    <col min="772" max="772" width="10.28515625" style="7" customWidth="1"/>
    <col min="773" max="773" width="27.42578125" style="7" customWidth="1"/>
    <col min="774" max="1024" width="8.85546875" style="7"/>
    <col min="1025" max="1025" width="9.85546875" style="7" customWidth="1"/>
    <col min="1026" max="1026" width="39.140625" style="7" customWidth="1"/>
    <col min="1027" max="1027" width="54.28515625" style="7" customWidth="1"/>
    <col min="1028" max="1028" width="10.28515625" style="7" customWidth="1"/>
    <col min="1029" max="1029" width="27.42578125" style="7" customWidth="1"/>
    <col min="1030" max="1280" width="8.85546875" style="7"/>
    <col min="1281" max="1281" width="9.85546875" style="7" customWidth="1"/>
    <col min="1282" max="1282" width="39.140625" style="7" customWidth="1"/>
    <col min="1283" max="1283" width="54.28515625" style="7" customWidth="1"/>
    <col min="1284" max="1284" width="10.28515625" style="7" customWidth="1"/>
    <col min="1285" max="1285" width="27.42578125" style="7" customWidth="1"/>
    <col min="1286" max="1536" width="8.85546875" style="7"/>
    <col min="1537" max="1537" width="9.85546875" style="7" customWidth="1"/>
    <col min="1538" max="1538" width="39.140625" style="7" customWidth="1"/>
    <col min="1539" max="1539" width="54.28515625" style="7" customWidth="1"/>
    <col min="1540" max="1540" width="10.28515625" style="7" customWidth="1"/>
    <col min="1541" max="1541" width="27.42578125" style="7" customWidth="1"/>
    <col min="1542" max="1792" width="8.85546875" style="7"/>
    <col min="1793" max="1793" width="9.85546875" style="7" customWidth="1"/>
    <col min="1794" max="1794" width="39.140625" style="7" customWidth="1"/>
    <col min="1795" max="1795" width="54.28515625" style="7" customWidth="1"/>
    <col min="1796" max="1796" width="10.28515625" style="7" customWidth="1"/>
    <col min="1797" max="1797" width="27.42578125" style="7" customWidth="1"/>
    <col min="1798" max="2048" width="8.85546875" style="7"/>
    <col min="2049" max="2049" width="9.85546875" style="7" customWidth="1"/>
    <col min="2050" max="2050" width="39.140625" style="7" customWidth="1"/>
    <col min="2051" max="2051" width="54.28515625" style="7" customWidth="1"/>
    <col min="2052" max="2052" width="10.28515625" style="7" customWidth="1"/>
    <col min="2053" max="2053" width="27.42578125" style="7" customWidth="1"/>
    <col min="2054" max="2304" width="8.85546875" style="7"/>
    <col min="2305" max="2305" width="9.85546875" style="7" customWidth="1"/>
    <col min="2306" max="2306" width="39.140625" style="7" customWidth="1"/>
    <col min="2307" max="2307" width="54.28515625" style="7" customWidth="1"/>
    <col min="2308" max="2308" width="10.28515625" style="7" customWidth="1"/>
    <col min="2309" max="2309" width="27.42578125" style="7" customWidth="1"/>
    <col min="2310" max="2560" width="8.85546875" style="7"/>
    <col min="2561" max="2561" width="9.85546875" style="7" customWidth="1"/>
    <col min="2562" max="2562" width="39.140625" style="7" customWidth="1"/>
    <col min="2563" max="2563" width="54.28515625" style="7" customWidth="1"/>
    <col min="2564" max="2564" width="10.28515625" style="7" customWidth="1"/>
    <col min="2565" max="2565" width="27.42578125" style="7" customWidth="1"/>
    <col min="2566" max="2816" width="8.85546875" style="7"/>
    <col min="2817" max="2817" width="9.85546875" style="7" customWidth="1"/>
    <col min="2818" max="2818" width="39.140625" style="7" customWidth="1"/>
    <col min="2819" max="2819" width="54.28515625" style="7" customWidth="1"/>
    <col min="2820" max="2820" width="10.28515625" style="7" customWidth="1"/>
    <col min="2821" max="2821" width="27.42578125" style="7" customWidth="1"/>
    <col min="2822" max="3072" width="8.85546875" style="7"/>
    <col min="3073" max="3073" width="9.85546875" style="7" customWidth="1"/>
    <col min="3074" max="3074" width="39.140625" style="7" customWidth="1"/>
    <col min="3075" max="3075" width="54.28515625" style="7" customWidth="1"/>
    <col min="3076" max="3076" width="10.28515625" style="7" customWidth="1"/>
    <col min="3077" max="3077" width="27.42578125" style="7" customWidth="1"/>
    <col min="3078" max="3328" width="8.85546875" style="7"/>
    <col min="3329" max="3329" width="9.85546875" style="7" customWidth="1"/>
    <col min="3330" max="3330" width="39.140625" style="7" customWidth="1"/>
    <col min="3331" max="3331" width="54.28515625" style="7" customWidth="1"/>
    <col min="3332" max="3332" width="10.28515625" style="7" customWidth="1"/>
    <col min="3333" max="3333" width="27.42578125" style="7" customWidth="1"/>
    <col min="3334" max="3584" width="8.85546875" style="7"/>
    <col min="3585" max="3585" width="9.85546875" style="7" customWidth="1"/>
    <col min="3586" max="3586" width="39.140625" style="7" customWidth="1"/>
    <col min="3587" max="3587" width="54.28515625" style="7" customWidth="1"/>
    <col min="3588" max="3588" width="10.28515625" style="7" customWidth="1"/>
    <col min="3589" max="3589" width="27.42578125" style="7" customWidth="1"/>
    <col min="3590" max="3840" width="8.85546875" style="7"/>
    <col min="3841" max="3841" width="9.85546875" style="7" customWidth="1"/>
    <col min="3842" max="3842" width="39.140625" style="7" customWidth="1"/>
    <col min="3843" max="3843" width="54.28515625" style="7" customWidth="1"/>
    <col min="3844" max="3844" width="10.28515625" style="7" customWidth="1"/>
    <col min="3845" max="3845" width="27.42578125" style="7" customWidth="1"/>
    <col min="3846" max="4096" width="8.85546875" style="7"/>
    <col min="4097" max="4097" width="9.85546875" style="7" customWidth="1"/>
    <col min="4098" max="4098" width="39.140625" style="7" customWidth="1"/>
    <col min="4099" max="4099" width="54.28515625" style="7" customWidth="1"/>
    <col min="4100" max="4100" width="10.28515625" style="7" customWidth="1"/>
    <col min="4101" max="4101" width="27.42578125" style="7" customWidth="1"/>
    <col min="4102" max="4352" width="8.85546875" style="7"/>
    <col min="4353" max="4353" width="9.85546875" style="7" customWidth="1"/>
    <col min="4354" max="4354" width="39.140625" style="7" customWidth="1"/>
    <col min="4355" max="4355" width="54.28515625" style="7" customWidth="1"/>
    <col min="4356" max="4356" width="10.28515625" style="7" customWidth="1"/>
    <col min="4357" max="4357" width="27.42578125" style="7" customWidth="1"/>
    <col min="4358" max="4608" width="8.85546875" style="7"/>
    <col min="4609" max="4609" width="9.85546875" style="7" customWidth="1"/>
    <col min="4610" max="4610" width="39.140625" style="7" customWidth="1"/>
    <col min="4611" max="4611" width="54.28515625" style="7" customWidth="1"/>
    <col min="4612" max="4612" width="10.28515625" style="7" customWidth="1"/>
    <col min="4613" max="4613" width="27.42578125" style="7" customWidth="1"/>
    <col min="4614" max="4864" width="8.85546875" style="7"/>
    <col min="4865" max="4865" width="9.85546875" style="7" customWidth="1"/>
    <col min="4866" max="4866" width="39.140625" style="7" customWidth="1"/>
    <col min="4867" max="4867" width="54.28515625" style="7" customWidth="1"/>
    <col min="4868" max="4868" width="10.28515625" style="7" customWidth="1"/>
    <col min="4869" max="4869" width="27.42578125" style="7" customWidth="1"/>
    <col min="4870" max="5120" width="8.85546875" style="7"/>
    <col min="5121" max="5121" width="9.85546875" style="7" customWidth="1"/>
    <col min="5122" max="5122" width="39.140625" style="7" customWidth="1"/>
    <col min="5123" max="5123" width="54.28515625" style="7" customWidth="1"/>
    <col min="5124" max="5124" width="10.28515625" style="7" customWidth="1"/>
    <col min="5125" max="5125" width="27.42578125" style="7" customWidth="1"/>
    <col min="5126" max="5376" width="8.85546875" style="7"/>
    <col min="5377" max="5377" width="9.85546875" style="7" customWidth="1"/>
    <col min="5378" max="5378" width="39.140625" style="7" customWidth="1"/>
    <col min="5379" max="5379" width="54.28515625" style="7" customWidth="1"/>
    <col min="5380" max="5380" width="10.28515625" style="7" customWidth="1"/>
    <col min="5381" max="5381" width="27.42578125" style="7" customWidth="1"/>
    <col min="5382" max="5632" width="8.85546875" style="7"/>
    <col min="5633" max="5633" width="9.85546875" style="7" customWidth="1"/>
    <col min="5634" max="5634" width="39.140625" style="7" customWidth="1"/>
    <col min="5635" max="5635" width="54.28515625" style="7" customWidth="1"/>
    <col min="5636" max="5636" width="10.28515625" style="7" customWidth="1"/>
    <col min="5637" max="5637" width="27.42578125" style="7" customWidth="1"/>
    <col min="5638" max="5888" width="8.85546875" style="7"/>
    <col min="5889" max="5889" width="9.85546875" style="7" customWidth="1"/>
    <col min="5890" max="5890" width="39.140625" style="7" customWidth="1"/>
    <col min="5891" max="5891" width="54.28515625" style="7" customWidth="1"/>
    <col min="5892" max="5892" width="10.28515625" style="7" customWidth="1"/>
    <col min="5893" max="5893" width="27.42578125" style="7" customWidth="1"/>
    <col min="5894" max="6144" width="8.85546875" style="7"/>
    <col min="6145" max="6145" width="9.85546875" style="7" customWidth="1"/>
    <col min="6146" max="6146" width="39.140625" style="7" customWidth="1"/>
    <col min="6147" max="6147" width="54.28515625" style="7" customWidth="1"/>
    <col min="6148" max="6148" width="10.28515625" style="7" customWidth="1"/>
    <col min="6149" max="6149" width="27.42578125" style="7" customWidth="1"/>
    <col min="6150" max="6400" width="8.85546875" style="7"/>
    <col min="6401" max="6401" width="9.85546875" style="7" customWidth="1"/>
    <col min="6402" max="6402" width="39.140625" style="7" customWidth="1"/>
    <col min="6403" max="6403" width="54.28515625" style="7" customWidth="1"/>
    <col min="6404" max="6404" width="10.28515625" style="7" customWidth="1"/>
    <col min="6405" max="6405" width="27.42578125" style="7" customWidth="1"/>
    <col min="6406" max="6656" width="8.85546875" style="7"/>
    <col min="6657" max="6657" width="9.85546875" style="7" customWidth="1"/>
    <col min="6658" max="6658" width="39.140625" style="7" customWidth="1"/>
    <col min="6659" max="6659" width="54.28515625" style="7" customWidth="1"/>
    <col min="6660" max="6660" width="10.28515625" style="7" customWidth="1"/>
    <col min="6661" max="6661" width="27.42578125" style="7" customWidth="1"/>
    <col min="6662" max="6912" width="8.85546875" style="7"/>
    <col min="6913" max="6913" width="9.85546875" style="7" customWidth="1"/>
    <col min="6914" max="6914" width="39.140625" style="7" customWidth="1"/>
    <col min="6915" max="6915" width="54.28515625" style="7" customWidth="1"/>
    <col min="6916" max="6916" width="10.28515625" style="7" customWidth="1"/>
    <col min="6917" max="6917" width="27.42578125" style="7" customWidth="1"/>
    <col min="6918" max="7168" width="8.85546875" style="7"/>
    <col min="7169" max="7169" width="9.85546875" style="7" customWidth="1"/>
    <col min="7170" max="7170" width="39.140625" style="7" customWidth="1"/>
    <col min="7171" max="7171" width="54.28515625" style="7" customWidth="1"/>
    <col min="7172" max="7172" width="10.28515625" style="7" customWidth="1"/>
    <col min="7173" max="7173" width="27.42578125" style="7" customWidth="1"/>
    <col min="7174" max="7424" width="8.85546875" style="7"/>
    <col min="7425" max="7425" width="9.85546875" style="7" customWidth="1"/>
    <col min="7426" max="7426" width="39.140625" style="7" customWidth="1"/>
    <col min="7427" max="7427" width="54.28515625" style="7" customWidth="1"/>
    <col min="7428" max="7428" width="10.28515625" style="7" customWidth="1"/>
    <col min="7429" max="7429" width="27.42578125" style="7" customWidth="1"/>
    <col min="7430" max="7680" width="8.85546875" style="7"/>
    <col min="7681" max="7681" width="9.85546875" style="7" customWidth="1"/>
    <col min="7682" max="7682" width="39.140625" style="7" customWidth="1"/>
    <col min="7683" max="7683" width="54.28515625" style="7" customWidth="1"/>
    <col min="7684" max="7684" width="10.28515625" style="7" customWidth="1"/>
    <col min="7685" max="7685" width="27.42578125" style="7" customWidth="1"/>
    <col min="7686" max="7936" width="8.85546875" style="7"/>
    <col min="7937" max="7937" width="9.85546875" style="7" customWidth="1"/>
    <col min="7938" max="7938" width="39.140625" style="7" customWidth="1"/>
    <col min="7939" max="7939" width="54.28515625" style="7" customWidth="1"/>
    <col min="7940" max="7940" width="10.28515625" style="7" customWidth="1"/>
    <col min="7941" max="7941" width="27.42578125" style="7" customWidth="1"/>
    <col min="7942" max="8192" width="8.85546875" style="7"/>
    <col min="8193" max="8193" width="9.85546875" style="7" customWidth="1"/>
    <col min="8194" max="8194" width="39.140625" style="7" customWidth="1"/>
    <col min="8195" max="8195" width="54.28515625" style="7" customWidth="1"/>
    <col min="8196" max="8196" width="10.28515625" style="7" customWidth="1"/>
    <col min="8197" max="8197" width="27.42578125" style="7" customWidth="1"/>
    <col min="8198" max="8448" width="8.85546875" style="7"/>
    <col min="8449" max="8449" width="9.85546875" style="7" customWidth="1"/>
    <col min="8450" max="8450" width="39.140625" style="7" customWidth="1"/>
    <col min="8451" max="8451" width="54.28515625" style="7" customWidth="1"/>
    <col min="8452" max="8452" width="10.28515625" style="7" customWidth="1"/>
    <col min="8453" max="8453" width="27.42578125" style="7" customWidth="1"/>
    <col min="8454" max="8704" width="8.85546875" style="7"/>
    <col min="8705" max="8705" width="9.85546875" style="7" customWidth="1"/>
    <col min="8706" max="8706" width="39.140625" style="7" customWidth="1"/>
    <col min="8707" max="8707" width="54.28515625" style="7" customWidth="1"/>
    <col min="8708" max="8708" width="10.28515625" style="7" customWidth="1"/>
    <col min="8709" max="8709" width="27.42578125" style="7" customWidth="1"/>
    <col min="8710" max="8960" width="8.85546875" style="7"/>
    <col min="8961" max="8961" width="9.85546875" style="7" customWidth="1"/>
    <col min="8962" max="8962" width="39.140625" style="7" customWidth="1"/>
    <col min="8963" max="8963" width="54.28515625" style="7" customWidth="1"/>
    <col min="8964" max="8964" width="10.28515625" style="7" customWidth="1"/>
    <col min="8965" max="8965" width="27.42578125" style="7" customWidth="1"/>
    <col min="8966" max="9216" width="8.85546875" style="7"/>
    <col min="9217" max="9217" width="9.85546875" style="7" customWidth="1"/>
    <col min="9218" max="9218" width="39.140625" style="7" customWidth="1"/>
    <col min="9219" max="9219" width="54.28515625" style="7" customWidth="1"/>
    <col min="9220" max="9220" width="10.28515625" style="7" customWidth="1"/>
    <col min="9221" max="9221" width="27.42578125" style="7" customWidth="1"/>
    <col min="9222" max="9472" width="8.85546875" style="7"/>
    <col min="9473" max="9473" width="9.85546875" style="7" customWidth="1"/>
    <col min="9474" max="9474" width="39.140625" style="7" customWidth="1"/>
    <col min="9475" max="9475" width="54.28515625" style="7" customWidth="1"/>
    <col min="9476" max="9476" width="10.28515625" style="7" customWidth="1"/>
    <col min="9477" max="9477" width="27.42578125" style="7" customWidth="1"/>
    <col min="9478" max="9728" width="8.85546875" style="7"/>
    <col min="9729" max="9729" width="9.85546875" style="7" customWidth="1"/>
    <col min="9730" max="9730" width="39.140625" style="7" customWidth="1"/>
    <col min="9731" max="9731" width="54.28515625" style="7" customWidth="1"/>
    <col min="9732" max="9732" width="10.28515625" style="7" customWidth="1"/>
    <col min="9733" max="9733" width="27.42578125" style="7" customWidth="1"/>
    <col min="9734" max="9984" width="8.85546875" style="7"/>
    <col min="9985" max="9985" width="9.85546875" style="7" customWidth="1"/>
    <col min="9986" max="9986" width="39.140625" style="7" customWidth="1"/>
    <col min="9987" max="9987" width="54.28515625" style="7" customWidth="1"/>
    <col min="9988" max="9988" width="10.28515625" style="7" customWidth="1"/>
    <col min="9989" max="9989" width="27.42578125" style="7" customWidth="1"/>
    <col min="9990" max="10240" width="8.85546875" style="7"/>
    <col min="10241" max="10241" width="9.85546875" style="7" customWidth="1"/>
    <col min="10242" max="10242" width="39.140625" style="7" customWidth="1"/>
    <col min="10243" max="10243" width="54.28515625" style="7" customWidth="1"/>
    <col min="10244" max="10244" width="10.28515625" style="7" customWidth="1"/>
    <col min="10245" max="10245" width="27.42578125" style="7" customWidth="1"/>
    <col min="10246" max="10496" width="8.85546875" style="7"/>
    <col min="10497" max="10497" width="9.85546875" style="7" customWidth="1"/>
    <col min="10498" max="10498" width="39.140625" style="7" customWidth="1"/>
    <col min="10499" max="10499" width="54.28515625" style="7" customWidth="1"/>
    <col min="10500" max="10500" width="10.28515625" style="7" customWidth="1"/>
    <col min="10501" max="10501" width="27.42578125" style="7" customWidth="1"/>
    <col min="10502" max="10752" width="8.85546875" style="7"/>
    <col min="10753" max="10753" width="9.85546875" style="7" customWidth="1"/>
    <col min="10754" max="10754" width="39.140625" style="7" customWidth="1"/>
    <col min="10755" max="10755" width="54.28515625" style="7" customWidth="1"/>
    <col min="10756" max="10756" width="10.28515625" style="7" customWidth="1"/>
    <col min="10757" max="10757" width="27.42578125" style="7" customWidth="1"/>
    <col min="10758" max="11008" width="8.85546875" style="7"/>
    <col min="11009" max="11009" width="9.85546875" style="7" customWidth="1"/>
    <col min="11010" max="11010" width="39.140625" style="7" customWidth="1"/>
    <col min="11011" max="11011" width="54.28515625" style="7" customWidth="1"/>
    <col min="11012" max="11012" width="10.28515625" style="7" customWidth="1"/>
    <col min="11013" max="11013" width="27.42578125" style="7" customWidth="1"/>
    <col min="11014" max="11264" width="8.85546875" style="7"/>
    <col min="11265" max="11265" width="9.85546875" style="7" customWidth="1"/>
    <col min="11266" max="11266" width="39.140625" style="7" customWidth="1"/>
    <col min="11267" max="11267" width="54.28515625" style="7" customWidth="1"/>
    <col min="11268" max="11268" width="10.28515625" style="7" customWidth="1"/>
    <col min="11269" max="11269" width="27.42578125" style="7" customWidth="1"/>
    <col min="11270" max="11520" width="8.85546875" style="7"/>
    <col min="11521" max="11521" width="9.85546875" style="7" customWidth="1"/>
    <col min="11522" max="11522" width="39.140625" style="7" customWidth="1"/>
    <col min="11523" max="11523" width="54.28515625" style="7" customWidth="1"/>
    <col min="11524" max="11524" width="10.28515625" style="7" customWidth="1"/>
    <col min="11525" max="11525" width="27.42578125" style="7" customWidth="1"/>
    <col min="11526" max="11776" width="8.85546875" style="7"/>
    <col min="11777" max="11777" width="9.85546875" style="7" customWidth="1"/>
    <col min="11778" max="11778" width="39.140625" style="7" customWidth="1"/>
    <col min="11779" max="11779" width="54.28515625" style="7" customWidth="1"/>
    <col min="11780" max="11780" width="10.28515625" style="7" customWidth="1"/>
    <col min="11781" max="11781" width="27.42578125" style="7" customWidth="1"/>
    <col min="11782" max="12032" width="8.85546875" style="7"/>
    <col min="12033" max="12033" width="9.85546875" style="7" customWidth="1"/>
    <col min="12034" max="12034" width="39.140625" style="7" customWidth="1"/>
    <col min="12035" max="12035" width="54.28515625" style="7" customWidth="1"/>
    <col min="12036" max="12036" width="10.28515625" style="7" customWidth="1"/>
    <col min="12037" max="12037" width="27.42578125" style="7" customWidth="1"/>
    <col min="12038" max="12288" width="8.85546875" style="7"/>
    <col min="12289" max="12289" width="9.85546875" style="7" customWidth="1"/>
    <col min="12290" max="12290" width="39.140625" style="7" customWidth="1"/>
    <col min="12291" max="12291" width="54.28515625" style="7" customWidth="1"/>
    <col min="12292" max="12292" width="10.28515625" style="7" customWidth="1"/>
    <col min="12293" max="12293" width="27.42578125" style="7" customWidth="1"/>
    <col min="12294" max="12544" width="8.85546875" style="7"/>
    <col min="12545" max="12545" width="9.85546875" style="7" customWidth="1"/>
    <col min="12546" max="12546" width="39.140625" style="7" customWidth="1"/>
    <col min="12547" max="12547" width="54.28515625" style="7" customWidth="1"/>
    <col min="12548" max="12548" width="10.28515625" style="7" customWidth="1"/>
    <col min="12549" max="12549" width="27.42578125" style="7" customWidth="1"/>
    <col min="12550" max="12800" width="8.85546875" style="7"/>
    <col min="12801" max="12801" width="9.85546875" style="7" customWidth="1"/>
    <col min="12802" max="12802" width="39.140625" style="7" customWidth="1"/>
    <col min="12803" max="12803" width="54.28515625" style="7" customWidth="1"/>
    <col min="12804" max="12804" width="10.28515625" style="7" customWidth="1"/>
    <col min="12805" max="12805" width="27.42578125" style="7" customWidth="1"/>
    <col min="12806" max="13056" width="8.85546875" style="7"/>
    <col min="13057" max="13057" width="9.85546875" style="7" customWidth="1"/>
    <col min="13058" max="13058" width="39.140625" style="7" customWidth="1"/>
    <col min="13059" max="13059" width="54.28515625" style="7" customWidth="1"/>
    <col min="13060" max="13060" width="10.28515625" style="7" customWidth="1"/>
    <col min="13061" max="13061" width="27.42578125" style="7" customWidth="1"/>
    <col min="13062" max="13312" width="8.85546875" style="7"/>
    <col min="13313" max="13313" width="9.85546875" style="7" customWidth="1"/>
    <col min="13314" max="13314" width="39.140625" style="7" customWidth="1"/>
    <col min="13315" max="13315" width="54.28515625" style="7" customWidth="1"/>
    <col min="13316" max="13316" width="10.28515625" style="7" customWidth="1"/>
    <col min="13317" max="13317" width="27.42578125" style="7" customWidth="1"/>
    <col min="13318" max="13568" width="8.85546875" style="7"/>
    <col min="13569" max="13569" width="9.85546875" style="7" customWidth="1"/>
    <col min="13570" max="13570" width="39.140625" style="7" customWidth="1"/>
    <col min="13571" max="13571" width="54.28515625" style="7" customWidth="1"/>
    <col min="13572" max="13572" width="10.28515625" style="7" customWidth="1"/>
    <col min="13573" max="13573" width="27.42578125" style="7" customWidth="1"/>
    <col min="13574" max="13824" width="8.85546875" style="7"/>
    <col min="13825" max="13825" width="9.85546875" style="7" customWidth="1"/>
    <col min="13826" max="13826" width="39.140625" style="7" customWidth="1"/>
    <col min="13827" max="13827" width="54.28515625" style="7" customWidth="1"/>
    <col min="13828" max="13828" width="10.28515625" style="7" customWidth="1"/>
    <col min="13829" max="13829" width="27.42578125" style="7" customWidth="1"/>
    <col min="13830" max="14080" width="8.85546875" style="7"/>
    <col min="14081" max="14081" width="9.85546875" style="7" customWidth="1"/>
    <col min="14082" max="14082" width="39.140625" style="7" customWidth="1"/>
    <col min="14083" max="14083" width="54.28515625" style="7" customWidth="1"/>
    <col min="14084" max="14084" width="10.28515625" style="7" customWidth="1"/>
    <col min="14085" max="14085" width="27.42578125" style="7" customWidth="1"/>
    <col min="14086" max="14336" width="8.85546875" style="7"/>
    <col min="14337" max="14337" width="9.85546875" style="7" customWidth="1"/>
    <col min="14338" max="14338" width="39.140625" style="7" customWidth="1"/>
    <col min="14339" max="14339" width="54.28515625" style="7" customWidth="1"/>
    <col min="14340" max="14340" width="10.28515625" style="7" customWidth="1"/>
    <col min="14341" max="14341" width="27.42578125" style="7" customWidth="1"/>
    <col min="14342" max="14592" width="8.85546875" style="7"/>
    <col min="14593" max="14593" width="9.85546875" style="7" customWidth="1"/>
    <col min="14594" max="14594" width="39.140625" style="7" customWidth="1"/>
    <col min="14595" max="14595" width="54.28515625" style="7" customWidth="1"/>
    <col min="14596" max="14596" width="10.28515625" style="7" customWidth="1"/>
    <col min="14597" max="14597" width="27.42578125" style="7" customWidth="1"/>
    <col min="14598" max="14848" width="8.85546875" style="7"/>
    <col min="14849" max="14849" width="9.85546875" style="7" customWidth="1"/>
    <col min="14850" max="14850" width="39.140625" style="7" customWidth="1"/>
    <col min="14851" max="14851" width="54.28515625" style="7" customWidth="1"/>
    <col min="14852" max="14852" width="10.28515625" style="7" customWidth="1"/>
    <col min="14853" max="14853" width="27.42578125" style="7" customWidth="1"/>
    <col min="14854" max="15104" width="8.85546875" style="7"/>
    <col min="15105" max="15105" width="9.85546875" style="7" customWidth="1"/>
    <col min="15106" max="15106" width="39.140625" style="7" customWidth="1"/>
    <col min="15107" max="15107" width="54.28515625" style="7" customWidth="1"/>
    <col min="15108" max="15108" width="10.28515625" style="7" customWidth="1"/>
    <col min="15109" max="15109" width="27.42578125" style="7" customWidth="1"/>
    <col min="15110" max="15360" width="8.85546875" style="7"/>
    <col min="15361" max="15361" width="9.85546875" style="7" customWidth="1"/>
    <col min="15362" max="15362" width="39.140625" style="7" customWidth="1"/>
    <col min="15363" max="15363" width="54.28515625" style="7" customWidth="1"/>
    <col min="15364" max="15364" width="10.28515625" style="7" customWidth="1"/>
    <col min="15365" max="15365" width="27.42578125" style="7" customWidth="1"/>
    <col min="15366" max="15616" width="8.85546875" style="7"/>
    <col min="15617" max="15617" width="9.85546875" style="7" customWidth="1"/>
    <col min="15618" max="15618" width="39.140625" style="7" customWidth="1"/>
    <col min="15619" max="15619" width="54.28515625" style="7" customWidth="1"/>
    <col min="15620" max="15620" width="10.28515625" style="7" customWidth="1"/>
    <col min="15621" max="15621" width="27.42578125" style="7" customWidth="1"/>
    <col min="15622" max="15872" width="8.85546875" style="7"/>
    <col min="15873" max="15873" width="9.85546875" style="7" customWidth="1"/>
    <col min="15874" max="15874" width="39.140625" style="7" customWidth="1"/>
    <col min="15875" max="15875" width="54.28515625" style="7" customWidth="1"/>
    <col min="15876" max="15876" width="10.28515625" style="7" customWidth="1"/>
    <col min="15877" max="15877" width="27.42578125" style="7" customWidth="1"/>
    <col min="15878" max="16128" width="8.85546875" style="7"/>
    <col min="16129" max="16129" width="9.85546875" style="7" customWidth="1"/>
    <col min="16130" max="16130" width="39.140625" style="7" customWidth="1"/>
    <col min="16131" max="16131" width="54.28515625" style="7" customWidth="1"/>
    <col min="16132" max="16132" width="10.28515625" style="7" customWidth="1"/>
    <col min="16133" max="16133" width="27.42578125" style="7" customWidth="1"/>
    <col min="16134" max="16384" width="8.85546875" style="7"/>
  </cols>
  <sheetData>
    <row r="1" spans="1:6">
      <c r="A1" s="1156" t="s">
        <v>4</v>
      </c>
      <c r="B1" s="1156"/>
      <c r="C1" s="1156"/>
      <c r="D1" s="563"/>
      <c r="E1" s="563"/>
      <c r="F1" s="563"/>
    </row>
    <row r="3" spans="1:6">
      <c r="A3" s="699" t="str">
        <f>+'Sch-22 '!A4</f>
        <v>Tender Enquiry No:KPTCL/2026-27/SS/WORK_INDENT3879</v>
      </c>
      <c r="B3" s="699"/>
      <c r="C3" s="699"/>
      <c r="D3" s="94"/>
      <c r="E3" s="94"/>
    </row>
    <row r="4" spans="1:6" ht="52.15" customHeight="1">
      <c r="A4" s="1226" t="str">
        <f>+'Sch-22 '!A5</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4" s="1226"/>
      <c r="C4" s="1226"/>
      <c r="D4" s="564"/>
      <c r="E4" s="564"/>
    </row>
    <row r="5" spans="1:6">
      <c r="A5" s="1229" t="s">
        <v>715</v>
      </c>
      <c r="B5" s="1229"/>
      <c r="C5" s="1229"/>
    </row>
    <row r="6" spans="1:6">
      <c r="A6" s="703" t="s">
        <v>5000</v>
      </c>
      <c r="B6" s="703"/>
      <c r="C6" s="703"/>
    </row>
    <row r="7" spans="1:6">
      <c r="A7" s="703" t="s">
        <v>2115</v>
      </c>
      <c r="B7" s="703"/>
      <c r="C7" s="703"/>
      <c r="D7" s="489"/>
    </row>
    <row r="8" spans="1:6">
      <c r="A8" s="703"/>
      <c r="B8" s="703"/>
      <c r="C8" s="703"/>
    </row>
    <row r="9" spans="1:6" ht="27.75" customHeight="1">
      <c r="A9" s="56"/>
      <c r="B9" s="80" t="s">
        <v>388</v>
      </c>
      <c r="C9" s="74"/>
    </row>
    <row r="10" spans="1:6">
      <c r="A10" s="56"/>
      <c r="B10" s="80" t="s">
        <v>2963</v>
      </c>
      <c r="C10" s="74"/>
    </row>
    <row r="11" spans="1:6">
      <c r="A11" s="56">
        <v>1</v>
      </c>
      <c r="B11" s="82" t="s">
        <v>2964</v>
      </c>
      <c r="C11" s="565"/>
    </row>
    <row r="12" spans="1:6">
      <c r="A12" s="56"/>
      <c r="B12" s="82" t="s">
        <v>2965</v>
      </c>
      <c r="C12" s="74"/>
    </row>
    <row r="13" spans="1:6">
      <c r="A13" s="56"/>
      <c r="B13" s="82" t="s">
        <v>2966</v>
      </c>
      <c r="C13" s="74"/>
    </row>
    <row r="14" spans="1:6">
      <c r="A14" s="56"/>
      <c r="B14" s="82" t="s">
        <v>2967</v>
      </c>
      <c r="C14" s="74"/>
    </row>
    <row r="15" spans="1:6">
      <c r="A15" s="56">
        <v>2</v>
      </c>
      <c r="B15" s="82" t="s">
        <v>2968</v>
      </c>
      <c r="C15" s="74"/>
    </row>
    <row r="16" spans="1:6">
      <c r="A16" s="56">
        <v>3</v>
      </c>
      <c r="B16" s="82" t="s">
        <v>2969</v>
      </c>
      <c r="C16" s="74"/>
    </row>
    <row r="17" spans="1:6">
      <c r="A17" s="56">
        <v>4</v>
      </c>
      <c r="B17" s="82" t="s">
        <v>2970</v>
      </c>
      <c r="C17" s="74"/>
    </row>
    <row r="18" spans="1:6" ht="31.5">
      <c r="A18" s="56">
        <v>5</v>
      </c>
      <c r="B18" s="82" t="s">
        <v>2971</v>
      </c>
      <c r="C18" s="74"/>
    </row>
    <row r="19" spans="1:6" ht="31.5">
      <c r="A19" s="56">
        <v>6</v>
      </c>
      <c r="B19" s="82" t="s">
        <v>2972</v>
      </c>
      <c r="C19" s="74"/>
    </row>
    <row r="20" spans="1:6" ht="31.5">
      <c r="A20" s="56">
        <v>7</v>
      </c>
      <c r="B20" s="82" t="s">
        <v>2973</v>
      </c>
      <c r="C20" s="565"/>
    </row>
    <row r="21" spans="1:6">
      <c r="A21" s="56"/>
      <c r="B21" s="82" t="s">
        <v>2974</v>
      </c>
      <c r="C21" s="74"/>
    </row>
    <row r="22" spans="1:6">
      <c r="A22" s="56"/>
      <c r="B22" s="82" t="s">
        <v>2975</v>
      </c>
      <c r="C22" s="74"/>
    </row>
    <row r="23" spans="1:6">
      <c r="A23" s="56"/>
      <c r="B23" s="82" t="s">
        <v>2976</v>
      </c>
      <c r="C23" s="74"/>
    </row>
    <row r="25" spans="1:6">
      <c r="A25" s="13" t="s">
        <v>53</v>
      </c>
      <c r="B25" s="74"/>
      <c r="C25" s="14" t="s">
        <v>65</v>
      </c>
      <c r="D25" s="1228"/>
      <c r="E25" s="1228"/>
      <c r="F25" s="1228"/>
    </row>
    <row r="26" spans="1:6">
      <c r="A26" s="13" t="s">
        <v>55</v>
      </c>
      <c r="B26" s="74"/>
      <c r="C26" s="14" t="s">
        <v>66</v>
      </c>
      <c r="D26" s="1228"/>
      <c r="E26" s="1228"/>
      <c r="F26" s="1228"/>
    </row>
    <row r="27" spans="1:6">
      <c r="A27" s="7"/>
      <c r="B27" s="7"/>
      <c r="C27" s="15" t="s">
        <v>67</v>
      </c>
      <c r="D27" s="1228"/>
      <c r="E27" s="1228"/>
      <c r="F27" s="1228"/>
    </row>
  </sheetData>
  <sheetProtection algorithmName="SHA-512" hashValue="WXg31Q0xblXd+VDeoxwDmhyP7uQREvXiWUxfxmsDx2GqA0eB0KRL7HrwPPqiPuZ/UfgfRJqug4NZ+FXLNumZLg==" saltValue="8buQT7W/sV+RQv2fo1AZCg==" spinCount="100000" sheet="1" objects="1" scenarios="1"/>
  <mergeCells count="9">
    <mergeCell ref="D25:F25"/>
    <mergeCell ref="D26:F26"/>
    <mergeCell ref="D27:F27"/>
    <mergeCell ref="A1:C1"/>
    <mergeCell ref="A3:C3"/>
    <mergeCell ref="A4:C4"/>
    <mergeCell ref="A5:C5"/>
    <mergeCell ref="A6:C6"/>
    <mergeCell ref="A7:C8"/>
  </mergeCells>
  <printOptions horizontalCentered="1"/>
  <pageMargins left="0.70866141732283472" right="0.70866141732283472" top="0.74803149606299213" bottom="0.74803149606299213" header="0.31496062992125984" footer="0.31496062992125984"/>
  <pageSetup paperSize="9" scale="74"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A163E-BBF5-41CC-9215-18099D47CD73}">
  <dimension ref="A1:G124"/>
  <sheetViews>
    <sheetView view="pageBreakPreview" zoomScale="60" zoomScaleNormal="70" workbookViewId="0">
      <selection activeCell="N20" sqref="N19:N20"/>
    </sheetView>
  </sheetViews>
  <sheetFormatPr defaultRowHeight="15.75"/>
  <cols>
    <col min="1" max="1" width="8.85546875" style="72"/>
    <col min="2" max="2" width="72.85546875" style="6" customWidth="1"/>
    <col min="3" max="3" width="34.5703125" style="7" customWidth="1"/>
    <col min="4" max="4" width="32.28515625" style="7" customWidth="1"/>
    <col min="5" max="5" width="33.7109375" style="7" hidden="1" customWidth="1"/>
    <col min="6" max="6" width="35.42578125" style="7" customWidth="1"/>
    <col min="7" max="257" width="8.85546875" style="7"/>
    <col min="258" max="258" width="72.85546875" style="7" customWidth="1"/>
    <col min="259" max="259" width="34.5703125" style="7" customWidth="1"/>
    <col min="260" max="260" width="23.140625" style="7" customWidth="1"/>
    <col min="261" max="261" width="17.5703125" style="7" customWidth="1"/>
    <col min="262" max="262" width="20.7109375" style="7" customWidth="1"/>
    <col min="263" max="513" width="8.85546875" style="7"/>
    <col min="514" max="514" width="72.85546875" style="7" customWidth="1"/>
    <col min="515" max="515" width="34.5703125" style="7" customWidth="1"/>
    <col min="516" max="516" width="23.140625" style="7" customWidth="1"/>
    <col min="517" max="517" width="17.5703125" style="7" customWidth="1"/>
    <col min="518" max="518" width="20.7109375" style="7" customWidth="1"/>
    <col min="519" max="769" width="8.85546875" style="7"/>
    <col min="770" max="770" width="72.85546875" style="7" customWidth="1"/>
    <col min="771" max="771" width="34.5703125" style="7" customWidth="1"/>
    <col min="772" max="772" width="23.140625" style="7" customWidth="1"/>
    <col min="773" max="773" width="17.5703125" style="7" customWidth="1"/>
    <col min="774" max="774" width="20.7109375" style="7" customWidth="1"/>
    <col min="775" max="1025" width="8.85546875" style="7"/>
    <col min="1026" max="1026" width="72.85546875" style="7" customWidth="1"/>
    <col min="1027" max="1027" width="34.5703125" style="7" customWidth="1"/>
    <col min="1028" max="1028" width="23.140625" style="7" customWidth="1"/>
    <col min="1029" max="1029" width="17.5703125" style="7" customWidth="1"/>
    <col min="1030" max="1030" width="20.7109375" style="7" customWidth="1"/>
    <col min="1031" max="1281" width="8.85546875" style="7"/>
    <col min="1282" max="1282" width="72.85546875" style="7" customWidth="1"/>
    <col min="1283" max="1283" width="34.5703125" style="7" customWidth="1"/>
    <col min="1284" max="1284" width="23.140625" style="7" customWidth="1"/>
    <col min="1285" max="1285" width="17.5703125" style="7" customWidth="1"/>
    <col min="1286" max="1286" width="20.7109375" style="7" customWidth="1"/>
    <col min="1287" max="1537" width="8.85546875" style="7"/>
    <col min="1538" max="1538" width="72.85546875" style="7" customWidth="1"/>
    <col min="1539" max="1539" width="34.5703125" style="7" customWidth="1"/>
    <col min="1540" max="1540" width="23.140625" style="7" customWidth="1"/>
    <col min="1541" max="1541" width="17.5703125" style="7" customWidth="1"/>
    <col min="1542" max="1542" width="20.7109375" style="7" customWidth="1"/>
    <col min="1543" max="1793" width="8.85546875" style="7"/>
    <col min="1794" max="1794" width="72.85546875" style="7" customWidth="1"/>
    <col min="1795" max="1795" width="34.5703125" style="7" customWidth="1"/>
    <col min="1796" max="1796" width="23.140625" style="7" customWidth="1"/>
    <col min="1797" max="1797" width="17.5703125" style="7" customWidth="1"/>
    <col min="1798" max="1798" width="20.7109375" style="7" customWidth="1"/>
    <col min="1799" max="2049" width="8.85546875" style="7"/>
    <col min="2050" max="2050" width="72.85546875" style="7" customWidth="1"/>
    <col min="2051" max="2051" width="34.5703125" style="7" customWidth="1"/>
    <col min="2052" max="2052" width="23.140625" style="7" customWidth="1"/>
    <col min="2053" max="2053" width="17.5703125" style="7" customWidth="1"/>
    <col min="2054" max="2054" width="20.7109375" style="7" customWidth="1"/>
    <col min="2055" max="2305" width="8.85546875" style="7"/>
    <col min="2306" max="2306" width="72.85546875" style="7" customWidth="1"/>
    <col min="2307" max="2307" width="34.5703125" style="7" customWidth="1"/>
    <col min="2308" max="2308" width="23.140625" style="7" customWidth="1"/>
    <col min="2309" max="2309" width="17.5703125" style="7" customWidth="1"/>
    <col min="2310" max="2310" width="20.7109375" style="7" customWidth="1"/>
    <col min="2311" max="2561" width="8.85546875" style="7"/>
    <col min="2562" max="2562" width="72.85546875" style="7" customWidth="1"/>
    <col min="2563" max="2563" width="34.5703125" style="7" customWidth="1"/>
    <col min="2564" max="2564" width="23.140625" style="7" customWidth="1"/>
    <col min="2565" max="2565" width="17.5703125" style="7" customWidth="1"/>
    <col min="2566" max="2566" width="20.7109375" style="7" customWidth="1"/>
    <col min="2567" max="2817" width="8.85546875" style="7"/>
    <col min="2818" max="2818" width="72.85546875" style="7" customWidth="1"/>
    <col min="2819" max="2819" width="34.5703125" style="7" customWidth="1"/>
    <col min="2820" max="2820" width="23.140625" style="7" customWidth="1"/>
    <col min="2821" max="2821" width="17.5703125" style="7" customWidth="1"/>
    <col min="2822" max="2822" width="20.7109375" style="7" customWidth="1"/>
    <col min="2823" max="3073" width="8.85546875" style="7"/>
    <col min="3074" max="3074" width="72.85546875" style="7" customWidth="1"/>
    <col min="3075" max="3075" width="34.5703125" style="7" customWidth="1"/>
    <col min="3076" max="3076" width="23.140625" style="7" customWidth="1"/>
    <col min="3077" max="3077" width="17.5703125" style="7" customWidth="1"/>
    <col min="3078" max="3078" width="20.7109375" style="7" customWidth="1"/>
    <col min="3079" max="3329" width="8.85546875" style="7"/>
    <col min="3330" max="3330" width="72.85546875" style="7" customWidth="1"/>
    <col min="3331" max="3331" width="34.5703125" style="7" customWidth="1"/>
    <col min="3332" max="3332" width="23.140625" style="7" customWidth="1"/>
    <col min="3333" max="3333" width="17.5703125" style="7" customWidth="1"/>
    <col min="3334" max="3334" width="20.7109375" style="7" customWidth="1"/>
    <col min="3335" max="3585" width="8.85546875" style="7"/>
    <col min="3586" max="3586" width="72.85546875" style="7" customWidth="1"/>
    <col min="3587" max="3587" width="34.5703125" style="7" customWidth="1"/>
    <col min="3588" max="3588" width="23.140625" style="7" customWidth="1"/>
    <col min="3589" max="3589" width="17.5703125" style="7" customWidth="1"/>
    <col min="3590" max="3590" width="20.7109375" style="7" customWidth="1"/>
    <col min="3591" max="3841" width="8.85546875" style="7"/>
    <col min="3842" max="3842" width="72.85546875" style="7" customWidth="1"/>
    <col min="3843" max="3843" width="34.5703125" style="7" customWidth="1"/>
    <col min="3844" max="3844" width="23.140625" style="7" customWidth="1"/>
    <col min="3845" max="3845" width="17.5703125" style="7" customWidth="1"/>
    <col min="3846" max="3846" width="20.7109375" style="7" customWidth="1"/>
    <col min="3847" max="4097" width="8.85546875" style="7"/>
    <col min="4098" max="4098" width="72.85546875" style="7" customWidth="1"/>
    <col min="4099" max="4099" width="34.5703125" style="7" customWidth="1"/>
    <col min="4100" max="4100" width="23.140625" style="7" customWidth="1"/>
    <col min="4101" max="4101" width="17.5703125" style="7" customWidth="1"/>
    <col min="4102" max="4102" width="20.7109375" style="7" customWidth="1"/>
    <col min="4103" max="4353" width="8.85546875" style="7"/>
    <col min="4354" max="4354" width="72.85546875" style="7" customWidth="1"/>
    <col min="4355" max="4355" width="34.5703125" style="7" customWidth="1"/>
    <col min="4356" max="4356" width="23.140625" style="7" customWidth="1"/>
    <col min="4357" max="4357" width="17.5703125" style="7" customWidth="1"/>
    <col min="4358" max="4358" width="20.7109375" style="7" customWidth="1"/>
    <col min="4359" max="4609" width="8.85546875" style="7"/>
    <col min="4610" max="4610" width="72.85546875" style="7" customWidth="1"/>
    <col min="4611" max="4611" width="34.5703125" style="7" customWidth="1"/>
    <col min="4612" max="4612" width="23.140625" style="7" customWidth="1"/>
    <col min="4613" max="4613" width="17.5703125" style="7" customWidth="1"/>
    <col min="4614" max="4614" width="20.7109375" style="7" customWidth="1"/>
    <col min="4615" max="4865" width="8.85546875" style="7"/>
    <col min="4866" max="4866" width="72.85546875" style="7" customWidth="1"/>
    <col min="4867" max="4867" width="34.5703125" style="7" customWidth="1"/>
    <col min="4868" max="4868" width="23.140625" style="7" customWidth="1"/>
    <col min="4869" max="4869" width="17.5703125" style="7" customWidth="1"/>
    <col min="4870" max="4870" width="20.7109375" style="7" customWidth="1"/>
    <col min="4871" max="5121" width="8.85546875" style="7"/>
    <col min="5122" max="5122" width="72.85546875" style="7" customWidth="1"/>
    <col min="5123" max="5123" width="34.5703125" style="7" customWidth="1"/>
    <col min="5124" max="5124" width="23.140625" style="7" customWidth="1"/>
    <col min="5125" max="5125" width="17.5703125" style="7" customWidth="1"/>
    <col min="5126" max="5126" width="20.7109375" style="7" customWidth="1"/>
    <col min="5127" max="5377" width="8.85546875" style="7"/>
    <col min="5378" max="5378" width="72.85546875" style="7" customWidth="1"/>
    <col min="5379" max="5379" width="34.5703125" style="7" customWidth="1"/>
    <col min="5380" max="5380" width="23.140625" style="7" customWidth="1"/>
    <col min="5381" max="5381" width="17.5703125" style="7" customWidth="1"/>
    <col min="5382" max="5382" width="20.7109375" style="7" customWidth="1"/>
    <col min="5383" max="5633" width="8.85546875" style="7"/>
    <col min="5634" max="5634" width="72.85546875" style="7" customWidth="1"/>
    <col min="5635" max="5635" width="34.5703125" style="7" customWidth="1"/>
    <col min="5636" max="5636" width="23.140625" style="7" customWidth="1"/>
    <col min="5637" max="5637" width="17.5703125" style="7" customWidth="1"/>
    <col min="5638" max="5638" width="20.7109375" style="7" customWidth="1"/>
    <col min="5639" max="5889" width="8.85546875" style="7"/>
    <col min="5890" max="5890" width="72.85546875" style="7" customWidth="1"/>
    <col min="5891" max="5891" width="34.5703125" style="7" customWidth="1"/>
    <col min="5892" max="5892" width="23.140625" style="7" customWidth="1"/>
    <col min="5893" max="5893" width="17.5703125" style="7" customWidth="1"/>
    <col min="5894" max="5894" width="20.7109375" style="7" customWidth="1"/>
    <col min="5895" max="6145" width="8.85546875" style="7"/>
    <col min="6146" max="6146" width="72.85546875" style="7" customWidth="1"/>
    <col min="6147" max="6147" width="34.5703125" style="7" customWidth="1"/>
    <col min="6148" max="6148" width="23.140625" style="7" customWidth="1"/>
    <col min="6149" max="6149" width="17.5703125" style="7" customWidth="1"/>
    <col min="6150" max="6150" width="20.7109375" style="7" customWidth="1"/>
    <col min="6151" max="6401" width="8.85546875" style="7"/>
    <col min="6402" max="6402" width="72.85546875" style="7" customWidth="1"/>
    <col min="6403" max="6403" width="34.5703125" style="7" customWidth="1"/>
    <col min="6404" max="6404" width="23.140625" style="7" customWidth="1"/>
    <col min="6405" max="6405" width="17.5703125" style="7" customWidth="1"/>
    <col min="6406" max="6406" width="20.7109375" style="7" customWidth="1"/>
    <col min="6407" max="6657" width="8.85546875" style="7"/>
    <col min="6658" max="6658" width="72.85546875" style="7" customWidth="1"/>
    <col min="6659" max="6659" width="34.5703125" style="7" customWidth="1"/>
    <col min="6660" max="6660" width="23.140625" style="7" customWidth="1"/>
    <col min="6661" max="6661" width="17.5703125" style="7" customWidth="1"/>
    <col min="6662" max="6662" width="20.7109375" style="7" customWidth="1"/>
    <col min="6663" max="6913" width="8.85546875" style="7"/>
    <col min="6914" max="6914" width="72.85546875" style="7" customWidth="1"/>
    <col min="6915" max="6915" width="34.5703125" style="7" customWidth="1"/>
    <col min="6916" max="6916" width="23.140625" style="7" customWidth="1"/>
    <col min="6917" max="6917" width="17.5703125" style="7" customWidth="1"/>
    <col min="6918" max="6918" width="20.7109375" style="7" customWidth="1"/>
    <col min="6919" max="7169" width="8.85546875" style="7"/>
    <col min="7170" max="7170" width="72.85546875" style="7" customWidth="1"/>
    <col min="7171" max="7171" width="34.5703125" style="7" customWidth="1"/>
    <col min="7172" max="7172" width="23.140625" style="7" customWidth="1"/>
    <col min="7173" max="7173" width="17.5703125" style="7" customWidth="1"/>
    <col min="7174" max="7174" width="20.7109375" style="7" customWidth="1"/>
    <col min="7175" max="7425" width="8.85546875" style="7"/>
    <col min="7426" max="7426" width="72.85546875" style="7" customWidth="1"/>
    <col min="7427" max="7427" width="34.5703125" style="7" customWidth="1"/>
    <col min="7428" max="7428" width="23.140625" style="7" customWidth="1"/>
    <col min="7429" max="7429" width="17.5703125" style="7" customWidth="1"/>
    <col min="7430" max="7430" width="20.7109375" style="7" customWidth="1"/>
    <col min="7431" max="7681" width="8.85546875" style="7"/>
    <col min="7682" max="7682" width="72.85546875" style="7" customWidth="1"/>
    <col min="7683" max="7683" width="34.5703125" style="7" customWidth="1"/>
    <col min="7684" max="7684" width="23.140625" style="7" customWidth="1"/>
    <col min="7685" max="7685" width="17.5703125" style="7" customWidth="1"/>
    <col min="7686" max="7686" width="20.7109375" style="7" customWidth="1"/>
    <col min="7687" max="7937" width="8.85546875" style="7"/>
    <col min="7938" max="7938" width="72.85546875" style="7" customWidth="1"/>
    <col min="7939" max="7939" width="34.5703125" style="7" customWidth="1"/>
    <col min="7940" max="7940" width="23.140625" style="7" customWidth="1"/>
    <col min="7941" max="7941" width="17.5703125" style="7" customWidth="1"/>
    <col min="7942" max="7942" width="20.7109375" style="7" customWidth="1"/>
    <col min="7943" max="8193" width="8.85546875" style="7"/>
    <col min="8194" max="8194" width="72.85546875" style="7" customWidth="1"/>
    <col min="8195" max="8195" width="34.5703125" style="7" customWidth="1"/>
    <col min="8196" max="8196" width="23.140625" style="7" customWidth="1"/>
    <col min="8197" max="8197" width="17.5703125" style="7" customWidth="1"/>
    <col min="8198" max="8198" width="20.7109375" style="7" customWidth="1"/>
    <col min="8199" max="8449" width="8.85546875" style="7"/>
    <col min="8450" max="8450" width="72.85546875" style="7" customWidth="1"/>
    <col min="8451" max="8451" width="34.5703125" style="7" customWidth="1"/>
    <col min="8452" max="8452" width="23.140625" style="7" customWidth="1"/>
    <col min="8453" max="8453" width="17.5703125" style="7" customWidth="1"/>
    <col min="8454" max="8454" width="20.7109375" style="7" customWidth="1"/>
    <col min="8455" max="8705" width="8.85546875" style="7"/>
    <col min="8706" max="8706" width="72.85546875" style="7" customWidth="1"/>
    <col min="8707" max="8707" width="34.5703125" style="7" customWidth="1"/>
    <col min="8708" max="8708" width="23.140625" style="7" customWidth="1"/>
    <col min="8709" max="8709" width="17.5703125" style="7" customWidth="1"/>
    <col min="8710" max="8710" width="20.7109375" style="7" customWidth="1"/>
    <col min="8711" max="8961" width="8.85546875" style="7"/>
    <col min="8962" max="8962" width="72.85546875" style="7" customWidth="1"/>
    <col min="8963" max="8963" width="34.5703125" style="7" customWidth="1"/>
    <col min="8964" max="8964" width="23.140625" style="7" customWidth="1"/>
    <col min="8965" max="8965" width="17.5703125" style="7" customWidth="1"/>
    <col min="8966" max="8966" width="20.7109375" style="7" customWidth="1"/>
    <col min="8967" max="9217" width="8.85546875" style="7"/>
    <col min="9218" max="9218" width="72.85546875" style="7" customWidth="1"/>
    <col min="9219" max="9219" width="34.5703125" style="7" customWidth="1"/>
    <col min="9220" max="9220" width="23.140625" style="7" customWidth="1"/>
    <col min="9221" max="9221" width="17.5703125" style="7" customWidth="1"/>
    <col min="9222" max="9222" width="20.7109375" style="7" customWidth="1"/>
    <col min="9223" max="9473" width="8.85546875" style="7"/>
    <col min="9474" max="9474" width="72.85546875" style="7" customWidth="1"/>
    <col min="9475" max="9475" width="34.5703125" style="7" customWidth="1"/>
    <col min="9476" max="9476" width="23.140625" style="7" customWidth="1"/>
    <col min="9477" max="9477" width="17.5703125" style="7" customWidth="1"/>
    <col min="9478" max="9478" width="20.7109375" style="7" customWidth="1"/>
    <col min="9479" max="9729" width="8.85546875" style="7"/>
    <col min="9730" max="9730" width="72.85546875" style="7" customWidth="1"/>
    <col min="9731" max="9731" width="34.5703125" style="7" customWidth="1"/>
    <col min="9732" max="9732" width="23.140625" style="7" customWidth="1"/>
    <col min="9733" max="9733" width="17.5703125" style="7" customWidth="1"/>
    <col min="9734" max="9734" width="20.7109375" style="7" customWidth="1"/>
    <col min="9735" max="9985" width="8.85546875" style="7"/>
    <col min="9986" max="9986" width="72.85546875" style="7" customWidth="1"/>
    <col min="9987" max="9987" width="34.5703125" style="7" customWidth="1"/>
    <col min="9988" max="9988" width="23.140625" style="7" customWidth="1"/>
    <col min="9989" max="9989" width="17.5703125" style="7" customWidth="1"/>
    <col min="9990" max="9990" width="20.7109375" style="7" customWidth="1"/>
    <col min="9991" max="10241" width="8.85546875" style="7"/>
    <col min="10242" max="10242" width="72.85546875" style="7" customWidth="1"/>
    <col min="10243" max="10243" width="34.5703125" style="7" customWidth="1"/>
    <col min="10244" max="10244" width="23.140625" style="7" customWidth="1"/>
    <col min="10245" max="10245" width="17.5703125" style="7" customWidth="1"/>
    <col min="10246" max="10246" width="20.7109375" style="7" customWidth="1"/>
    <col min="10247" max="10497" width="8.85546875" style="7"/>
    <col min="10498" max="10498" width="72.85546875" style="7" customWidth="1"/>
    <col min="10499" max="10499" width="34.5703125" style="7" customWidth="1"/>
    <col min="10500" max="10500" width="23.140625" style="7" customWidth="1"/>
    <col min="10501" max="10501" width="17.5703125" style="7" customWidth="1"/>
    <col min="10502" max="10502" width="20.7109375" style="7" customWidth="1"/>
    <col min="10503" max="10753" width="8.85546875" style="7"/>
    <col min="10754" max="10754" width="72.85546875" style="7" customWidth="1"/>
    <col min="10755" max="10755" width="34.5703125" style="7" customWidth="1"/>
    <col min="10756" max="10756" width="23.140625" style="7" customWidth="1"/>
    <col min="10757" max="10757" width="17.5703125" style="7" customWidth="1"/>
    <col min="10758" max="10758" width="20.7109375" style="7" customWidth="1"/>
    <col min="10759" max="11009" width="8.85546875" style="7"/>
    <col min="11010" max="11010" width="72.85546875" style="7" customWidth="1"/>
    <col min="11011" max="11011" width="34.5703125" style="7" customWidth="1"/>
    <col min="11012" max="11012" width="23.140625" style="7" customWidth="1"/>
    <col min="11013" max="11013" width="17.5703125" style="7" customWidth="1"/>
    <col min="11014" max="11014" width="20.7109375" style="7" customWidth="1"/>
    <col min="11015" max="11265" width="8.85546875" style="7"/>
    <col min="11266" max="11266" width="72.85546875" style="7" customWidth="1"/>
    <col min="11267" max="11267" width="34.5703125" style="7" customWidth="1"/>
    <col min="11268" max="11268" width="23.140625" style="7" customWidth="1"/>
    <col min="11269" max="11269" width="17.5703125" style="7" customWidth="1"/>
    <col min="11270" max="11270" width="20.7109375" style="7" customWidth="1"/>
    <col min="11271" max="11521" width="8.85546875" style="7"/>
    <col min="11522" max="11522" width="72.85546875" style="7" customWidth="1"/>
    <col min="11523" max="11523" width="34.5703125" style="7" customWidth="1"/>
    <col min="11524" max="11524" width="23.140625" style="7" customWidth="1"/>
    <col min="11525" max="11525" width="17.5703125" style="7" customWidth="1"/>
    <col min="11526" max="11526" width="20.7109375" style="7" customWidth="1"/>
    <col min="11527" max="11777" width="8.85546875" style="7"/>
    <col min="11778" max="11778" width="72.85546875" style="7" customWidth="1"/>
    <col min="11779" max="11779" width="34.5703125" style="7" customWidth="1"/>
    <col min="11780" max="11780" width="23.140625" style="7" customWidth="1"/>
    <col min="11781" max="11781" width="17.5703125" style="7" customWidth="1"/>
    <col min="11782" max="11782" width="20.7109375" style="7" customWidth="1"/>
    <col min="11783" max="12033" width="8.85546875" style="7"/>
    <col min="12034" max="12034" width="72.85546875" style="7" customWidth="1"/>
    <col min="12035" max="12035" width="34.5703125" style="7" customWidth="1"/>
    <col min="12036" max="12036" width="23.140625" style="7" customWidth="1"/>
    <col min="12037" max="12037" width="17.5703125" style="7" customWidth="1"/>
    <col min="12038" max="12038" width="20.7109375" style="7" customWidth="1"/>
    <col min="12039" max="12289" width="8.85546875" style="7"/>
    <col min="12290" max="12290" width="72.85546875" style="7" customWidth="1"/>
    <col min="12291" max="12291" width="34.5703125" style="7" customWidth="1"/>
    <col min="12292" max="12292" width="23.140625" style="7" customWidth="1"/>
    <col min="12293" max="12293" width="17.5703125" style="7" customWidth="1"/>
    <col min="12294" max="12294" width="20.7109375" style="7" customWidth="1"/>
    <col min="12295" max="12545" width="8.85546875" style="7"/>
    <col min="12546" max="12546" width="72.85546875" style="7" customWidth="1"/>
    <col min="12547" max="12547" width="34.5703125" style="7" customWidth="1"/>
    <col min="12548" max="12548" width="23.140625" style="7" customWidth="1"/>
    <col min="12549" max="12549" width="17.5703125" style="7" customWidth="1"/>
    <col min="12550" max="12550" width="20.7109375" style="7" customWidth="1"/>
    <col min="12551" max="12801" width="8.85546875" style="7"/>
    <col min="12802" max="12802" width="72.85546875" style="7" customWidth="1"/>
    <col min="12803" max="12803" width="34.5703125" style="7" customWidth="1"/>
    <col min="12804" max="12804" width="23.140625" style="7" customWidth="1"/>
    <col min="12805" max="12805" width="17.5703125" style="7" customWidth="1"/>
    <col min="12806" max="12806" width="20.7109375" style="7" customWidth="1"/>
    <col min="12807" max="13057" width="8.85546875" style="7"/>
    <col min="13058" max="13058" width="72.85546875" style="7" customWidth="1"/>
    <col min="13059" max="13059" width="34.5703125" style="7" customWidth="1"/>
    <col min="13060" max="13060" width="23.140625" style="7" customWidth="1"/>
    <col min="13061" max="13061" width="17.5703125" style="7" customWidth="1"/>
    <col min="13062" max="13062" width="20.7109375" style="7" customWidth="1"/>
    <col min="13063" max="13313" width="8.85546875" style="7"/>
    <col min="13314" max="13314" width="72.85546875" style="7" customWidth="1"/>
    <col min="13315" max="13315" width="34.5703125" style="7" customWidth="1"/>
    <col min="13316" max="13316" width="23.140625" style="7" customWidth="1"/>
    <col min="13317" max="13317" width="17.5703125" style="7" customWidth="1"/>
    <col min="13318" max="13318" width="20.7109375" style="7" customWidth="1"/>
    <col min="13319" max="13569" width="8.85546875" style="7"/>
    <col min="13570" max="13570" width="72.85546875" style="7" customWidth="1"/>
    <col min="13571" max="13571" width="34.5703125" style="7" customWidth="1"/>
    <col min="13572" max="13572" width="23.140625" style="7" customWidth="1"/>
    <col min="13573" max="13573" width="17.5703125" style="7" customWidth="1"/>
    <col min="13574" max="13574" width="20.7109375" style="7" customWidth="1"/>
    <col min="13575" max="13825" width="8.85546875" style="7"/>
    <col min="13826" max="13826" width="72.85546875" style="7" customWidth="1"/>
    <col min="13827" max="13827" width="34.5703125" style="7" customWidth="1"/>
    <col min="13828" max="13828" width="23.140625" style="7" customWidth="1"/>
    <col min="13829" max="13829" width="17.5703125" style="7" customWidth="1"/>
    <col min="13830" max="13830" width="20.7109375" style="7" customWidth="1"/>
    <col min="13831" max="14081" width="8.85546875" style="7"/>
    <col min="14082" max="14082" width="72.85546875" style="7" customWidth="1"/>
    <col min="14083" max="14083" width="34.5703125" style="7" customWidth="1"/>
    <col min="14084" max="14084" width="23.140625" style="7" customWidth="1"/>
    <col min="14085" max="14085" width="17.5703125" style="7" customWidth="1"/>
    <col min="14086" max="14086" width="20.7109375" style="7" customWidth="1"/>
    <col min="14087" max="14337" width="8.85546875" style="7"/>
    <col min="14338" max="14338" width="72.85546875" style="7" customWidth="1"/>
    <col min="14339" max="14339" width="34.5703125" style="7" customWidth="1"/>
    <col min="14340" max="14340" width="23.140625" style="7" customWidth="1"/>
    <col min="14341" max="14341" width="17.5703125" style="7" customWidth="1"/>
    <col min="14342" max="14342" width="20.7109375" style="7" customWidth="1"/>
    <col min="14343" max="14593" width="8.85546875" style="7"/>
    <col min="14594" max="14594" width="72.85546875" style="7" customWidth="1"/>
    <col min="14595" max="14595" width="34.5703125" style="7" customWidth="1"/>
    <col min="14596" max="14596" width="23.140625" style="7" customWidth="1"/>
    <col min="14597" max="14597" width="17.5703125" style="7" customWidth="1"/>
    <col min="14598" max="14598" width="20.7109375" style="7" customWidth="1"/>
    <col min="14599" max="14849" width="8.85546875" style="7"/>
    <col min="14850" max="14850" width="72.85546875" style="7" customWidth="1"/>
    <col min="14851" max="14851" width="34.5703125" style="7" customWidth="1"/>
    <col min="14852" max="14852" width="23.140625" style="7" customWidth="1"/>
    <col min="14853" max="14853" width="17.5703125" style="7" customWidth="1"/>
    <col min="14854" max="14854" width="20.7109375" style="7" customWidth="1"/>
    <col min="14855" max="15105" width="8.85546875" style="7"/>
    <col min="15106" max="15106" width="72.85546875" style="7" customWidth="1"/>
    <col min="15107" max="15107" width="34.5703125" style="7" customWidth="1"/>
    <col min="15108" max="15108" width="23.140625" style="7" customWidth="1"/>
    <col min="15109" max="15109" width="17.5703125" style="7" customWidth="1"/>
    <col min="15110" max="15110" width="20.7109375" style="7" customWidth="1"/>
    <col min="15111" max="15361" width="8.85546875" style="7"/>
    <col min="15362" max="15362" width="72.85546875" style="7" customWidth="1"/>
    <col min="15363" max="15363" width="34.5703125" style="7" customWidth="1"/>
    <col min="15364" max="15364" width="23.140625" style="7" customWidth="1"/>
    <col min="15365" max="15365" width="17.5703125" style="7" customWidth="1"/>
    <col min="15366" max="15366" width="20.7109375" style="7" customWidth="1"/>
    <col min="15367" max="15617" width="8.85546875" style="7"/>
    <col min="15618" max="15618" width="72.85546875" style="7" customWidth="1"/>
    <col min="15619" max="15619" width="34.5703125" style="7" customWidth="1"/>
    <col min="15620" max="15620" width="23.140625" style="7" customWidth="1"/>
    <col min="15621" max="15621" width="17.5703125" style="7" customWidth="1"/>
    <col min="15622" max="15622" width="20.7109375" style="7" customWidth="1"/>
    <col min="15623" max="15873" width="8.85546875" style="7"/>
    <col min="15874" max="15874" width="72.85546875" style="7" customWidth="1"/>
    <col min="15875" max="15875" width="34.5703125" style="7" customWidth="1"/>
    <col min="15876" max="15876" width="23.140625" style="7" customWidth="1"/>
    <col min="15877" max="15877" width="17.5703125" style="7" customWidth="1"/>
    <col min="15878" max="15878" width="20.7109375" style="7" customWidth="1"/>
    <col min="15879" max="16129" width="8.85546875" style="7"/>
    <col min="16130" max="16130" width="72.85546875" style="7" customWidth="1"/>
    <col min="16131" max="16131" width="34.5703125" style="7" customWidth="1"/>
    <col min="16132" max="16132" width="23.140625" style="7" customWidth="1"/>
    <col min="16133" max="16133" width="17.5703125" style="7" customWidth="1"/>
    <col min="16134" max="16134" width="20.7109375" style="7" customWidth="1"/>
    <col min="16135" max="16384" width="8.85546875" style="7"/>
  </cols>
  <sheetData>
    <row r="1" spans="1:6">
      <c r="A1" s="1230" t="s">
        <v>4</v>
      </c>
      <c r="B1" s="1230"/>
      <c r="C1" s="1230"/>
      <c r="D1" s="1230"/>
      <c r="E1" s="1230"/>
      <c r="F1" s="1230"/>
    </row>
    <row r="2" spans="1:6">
      <c r="A2" s="32"/>
      <c r="B2" s="305"/>
      <c r="C2" s="50"/>
      <c r="D2" s="50"/>
      <c r="E2" s="50"/>
      <c r="F2" s="50"/>
    </row>
    <row r="3" spans="1:6" ht="27.75" customHeight="1">
      <c r="A3" s="766" t="str">
        <f>+'Sch-22 '!A4</f>
        <v>Tender Enquiry No:KPTCL/2026-27/SS/WORK_INDENT3879</v>
      </c>
      <c r="B3" s="766"/>
      <c r="C3" s="766"/>
      <c r="D3" s="766"/>
      <c r="E3" s="766"/>
      <c r="F3" s="50"/>
    </row>
    <row r="4" spans="1:6" ht="55.15" customHeight="1">
      <c r="A4" s="1197" t="str">
        <f>+'Sch-22 '!A5</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4" s="1197"/>
      <c r="C4" s="1197"/>
      <c r="D4" s="1197"/>
      <c r="E4" s="1197"/>
      <c r="F4" s="1197"/>
    </row>
    <row r="5" spans="1:6">
      <c r="A5" s="1186" t="s">
        <v>716</v>
      </c>
      <c r="B5" s="1186"/>
      <c r="C5" s="1186"/>
      <c r="D5" s="1186"/>
      <c r="E5" s="1186"/>
      <c r="F5" s="1186"/>
    </row>
    <row r="6" spans="1:6">
      <c r="A6" s="703" t="s">
        <v>5001</v>
      </c>
      <c r="B6" s="703"/>
      <c r="C6" s="703"/>
      <c r="D6" s="703"/>
      <c r="E6" s="703"/>
      <c r="F6" s="703"/>
    </row>
    <row r="7" spans="1:6">
      <c r="A7" s="703" t="s">
        <v>2977</v>
      </c>
      <c r="B7" s="703"/>
      <c r="C7" s="703"/>
      <c r="D7" s="703"/>
      <c r="E7" s="703"/>
      <c r="F7" s="703"/>
    </row>
    <row r="8" spans="1:6" ht="43.5" customHeight="1">
      <c r="A8" s="57"/>
      <c r="B8" s="80" t="s">
        <v>568</v>
      </c>
      <c r="C8" s="1228"/>
      <c r="D8" s="1228"/>
      <c r="E8" s="1228"/>
      <c r="F8" s="1228"/>
    </row>
    <row r="9" spans="1:6">
      <c r="A9" s="57"/>
      <c r="B9" s="80" t="s">
        <v>2978</v>
      </c>
      <c r="C9" s="567" t="s">
        <v>392</v>
      </c>
      <c r="D9" s="567" t="s">
        <v>1841</v>
      </c>
      <c r="E9" s="567" t="s">
        <v>1842</v>
      </c>
      <c r="F9" s="567" t="s">
        <v>2979</v>
      </c>
    </row>
    <row r="10" spans="1:6">
      <c r="A10" s="568">
        <v>1</v>
      </c>
      <c r="B10" s="569" t="s">
        <v>2980</v>
      </c>
      <c r="C10" s="567"/>
      <c r="D10" s="567"/>
      <c r="E10" s="567"/>
      <c r="F10" s="567"/>
    </row>
    <row r="11" spans="1:6">
      <c r="A11" s="56">
        <v>1.01</v>
      </c>
      <c r="B11" s="82" t="s">
        <v>2981</v>
      </c>
      <c r="C11" s="567"/>
      <c r="D11" s="567"/>
      <c r="E11" s="567"/>
      <c r="F11" s="567"/>
    </row>
    <row r="12" spans="1:6">
      <c r="A12" s="568">
        <v>1.01</v>
      </c>
      <c r="B12" s="82" t="s">
        <v>412</v>
      </c>
      <c r="C12" s="567"/>
      <c r="D12" s="567"/>
      <c r="E12" s="567"/>
      <c r="F12" s="567"/>
    </row>
    <row r="13" spans="1:6">
      <c r="A13" s="56">
        <v>1.02</v>
      </c>
      <c r="B13" s="82" t="s">
        <v>717</v>
      </c>
      <c r="C13" s="567"/>
      <c r="D13" s="567"/>
      <c r="E13" s="567"/>
      <c r="F13" s="567"/>
    </row>
    <row r="14" spans="1:6">
      <c r="A14" s="568">
        <v>1.03</v>
      </c>
      <c r="B14" s="82" t="s">
        <v>2982</v>
      </c>
      <c r="C14" s="567"/>
      <c r="D14" s="567"/>
      <c r="E14" s="567"/>
      <c r="F14" s="567"/>
    </row>
    <row r="15" spans="1:6">
      <c r="A15" s="56" t="s">
        <v>28</v>
      </c>
      <c r="B15" s="82" t="s">
        <v>2983</v>
      </c>
      <c r="C15" s="567"/>
      <c r="D15" s="567"/>
      <c r="E15" s="567"/>
      <c r="F15" s="567"/>
    </row>
    <row r="16" spans="1:6">
      <c r="A16" s="56" t="s">
        <v>31</v>
      </c>
      <c r="B16" s="82" t="s">
        <v>2984</v>
      </c>
      <c r="C16" s="567"/>
      <c r="D16" s="567"/>
      <c r="E16" s="567"/>
      <c r="F16" s="567"/>
    </row>
    <row r="17" spans="1:6">
      <c r="A17" s="56" t="s">
        <v>2985</v>
      </c>
      <c r="B17" s="82" t="s">
        <v>2986</v>
      </c>
      <c r="C17" s="567"/>
      <c r="D17" s="567"/>
      <c r="E17" s="567"/>
      <c r="F17" s="567"/>
    </row>
    <row r="18" spans="1:6">
      <c r="A18" s="56" t="s">
        <v>2987</v>
      </c>
      <c r="B18" s="82" t="s">
        <v>718</v>
      </c>
      <c r="C18" s="567"/>
      <c r="D18" s="567"/>
      <c r="E18" s="567"/>
      <c r="F18" s="567"/>
    </row>
    <row r="19" spans="1:6">
      <c r="A19" s="56" t="s">
        <v>2988</v>
      </c>
      <c r="B19" s="82" t="s">
        <v>2989</v>
      </c>
      <c r="C19" s="567"/>
      <c r="D19" s="567"/>
      <c r="E19" s="567"/>
      <c r="F19" s="567"/>
    </row>
    <row r="20" spans="1:6">
      <c r="A20" s="56" t="s">
        <v>2990</v>
      </c>
      <c r="B20" s="82" t="s">
        <v>2991</v>
      </c>
      <c r="C20" s="567"/>
      <c r="D20" s="567"/>
      <c r="E20" s="567"/>
      <c r="F20" s="567"/>
    </row>
    <row r="21" spans="1:6">
      <c r="A21" s="56">
        <v>1.04</v>
      </c>
      <c r="B21" s="82" t="s">
        <v>2992</v>
      </c>
      <c r="C21" s="567"/>
      <c r="D21" s="567"/>
      <c r="E21" s="567"/>
      <c r="F21" s="567"/>
    </row>
    <row r="22" spans="1:6">
      <c r="A22" s="56">
        <v>1.05</v>
      </c>
      <c r="B22" s="82" t="s">
        <v>2993</v>
      </c>
      <c r="C22" s="567"/>
      <c r="D22" s="567"/>
      <c r="E22" s="567"/>
      <c r="F22" s="567"/>
    </row>
    <row r="23" spans="1:6">
      <c r="A23" s="56">
        <v>1.06</v>
      </c>
      <c r="B23" s="82" t="s">
        <v>2994</v>
      </c>
      <c r="C23" s="567"/>
      <c r="D23" s="567"/>
      <c r="E23" s="567"/>
      <c r="F23" s="567"/>
    </row>
    <row r="24" spans="1:6">
      <c r="A24" s="56">
        <v>1.07</v>
      </c>
      <c r="B24" s="82" t="s">
        <v>2995</v>
      </c>
      <c r="C24" s="567"/>
      <c r="D24" s="567"/>
      <c r="E24" s="567"/>
      <c r="F24" s="567"/>
    </row>
    <row r="25" spans="1:6">
      <c r="A25" s="56">
        <v>1.08</v>
      </c>
      <c r="B25" s="82" t="s">
        <v>2996</v>
      </c>
      <c r="C25" s="567"/>
      <c r="D25" s="567"/>
      <c r="E25" s="567"/>
      <c r="F25" s="567"/>
    </row>
    <row r="26" spans="1:6">
      <c r="A26" s="56">
        <v>1.0900000000000001</v>
      </c>
      <c r="B26" s="82" t="s">
        <v>2997</v>
      </c>
      <c r="C26" s="567"/>
      <c r="D26" s="567"/>
      <c r="E26" s="567"/>
      <c r="F26" s="567"/>
    </row>
    <row r="27" spans="1:6">
      <c r="A27" s="568">
        <v>1.1000000000000001</v>
      </c>
      <c r="B27" s="82" t="s">
        <v>2998</v>
      </c>
      <c r="C27" s="567"/>
      <c r="D27" s="567"/>
      <c r="E27" s="567"/>
      <c r="F27" s="567"/>
    </row>
    <row r="28" spans="1:6">
      <c r="A28" s="56">
        <v>1.1100000000000001</v>
      </c>
      <c r="B28" s="82" t="s">
        <v>2999</v>
      </c>
      <c r="C28" s="567"/>
      <c r="D28" s="567"/>
      <c r="E28" s="567"/>
      <c r="F28" s="567"/>
    </row>
    <row r="29" spans="1:6">
      <c r="A29" s="56">
        <v>1.1200000000000001</v>
      </c>
      <c r="B29" s="82" t="s">
        <v>3000</v>
      </c>
      <c r="C29" s="567"/>
      <c r="D29" s="567"/>
      <c r="E29" s="567"/>
      <c r="F29" s="567"/>
    </row>
    <row r="30" spans="1:6">
      <c r="A30" s="56">
        <v>1.1299999999999999</v>
      </c>
      <c r="B30" s="82" t="s">
        <v>3001</v>
      </c>
      <c r="C30" s="567"/>
      <c r="D30" s="567"/>
      <c r="E30" s="567"/>
      <c r="F30" s="567"/>
    </row>
    <row r="31" spans="1:6">
      <c r="A31" s="56">
        <v>1.1399999999999999</v>
      </c>
      <c r="B31" s="82" t="s">
        <v>3002</v>
      </c>
      <c r="C31" s="567"/>
      <c r="D31" s="567"/>
      <c r="E31" s="567"/>
      <c r="F31" s="567"/>
    </row>
    <row r="32" spans="1:6">
      <c r="A32" s="56">
        <v>1.1499999999999999</v>
      </c>
      <c r="B32" s="82" t="s">
        <v>3003</v>
      </c>
      <c r="C32" s="567"/>
      <c r="D32" s="567"/>
      <c r="E32" s="567"/>
      <c r="F32" s="567"/>
    </row>
    <row r="33" spans="1:6">
      <c r="A33" s="56">
        <v>1.1599999999999999</v>
      </c>
      <c r="B33" s="82" t="s">
        <v>3004</v>
      </c>
      <c r="C33" s="567"/>
      <c r="D33" s="567"/>
      <c r="E33" s="567"/>
      <c r="F33" s="567"/>
    </row>
    <row r="34" spans="1:6">
      <c r="A34" s="56">
        <v>1.17</v>
      </c>
      <c r="B34" s="82" t="s">
        <v>3005</v>
      </c>
      <c r="C34" s="567"/>
      <c r="D34" s="567"/>
      <c r="E34" s="567"/>
      <c r="F34" s="567"/>
    </row>
    <row r="35" spans="1:6">
      <c r="A35" s="56">
        <v>1.18</v>
      </c>
      <c r="B35" s="82" t="s">
        <v>3006</v>
      </c>
      <c r="C35" s="567"/>
      <c r="D35" s="567"/>
      <c r="E35" s="567"/>
      <c r="F35" s="567"/>
    </row>
    <row r="36" spans="1:6" ht="15.75" customHeight="1">
      <c r="A36" s="56">
        <v>1.19</v>
      </c>
      <c r="B36" s="82" t="s">
        <v>3007</v>
      </c>
      <c r="C36" s="567"/>
      <c r="D36" s="567"/>
      <c r="E36" s="567"/>
      <c r="F36" s="567"/>
    </row>
    <row r="37" spans="1:6" ht="15.75" customHeight="1">
      <c r="A37" s="568">
        <v>1.2</v>
      </c>
      <c r="B37" s="82" t="s">
        <v>3008</v>
      </c>
      <c r="C37" s="567"/>
      <c r="D37" s="567"/>
      <c r="E37" s="567"/>
      <c r="F37" s="567"/>
    </row>
    <row r="38" spans="1:6">
      <c r="A38" s="56">
        <v>1.21</v>
      </c>
      <c r="B38" s="82" t="s">
        <v>3009</v>
      </c>
      <c r="C38" s="567"/>
      <c r="D38" s="567"/>
      <c r="E38" s="567"/>
      <c r="F38" s="567"/>
    </row>
    <row r="39" spans="1:6">
      <c r="A39" s="56">
        <v>1.22</v>
      </c>
      <c r="B39" s="82" t="s">
        <v>3010</v>
      </c>
      <c r="C39" s="567"/>
      <c r="D39" s="567"/>
      <c r="E39" s="567"/>
      <c r="F39" s="567"/>
    </row>
    <row r="40" spans="1:6">
      <c r="A40" s="56">
        <v>1.23</v>
      </c>
      <c r="B40" s="82" t="s">
        <v>3011</v>
      </c>
      <c r="C40" s="567"/>
      <c r="D40" s="567"/>
      <c r="E40" s="567"/>
      <c r="F40" s="567"/>
    </row>
    <row r="41" spans="1:6">
      <c r="A41" s="56" t="s">
        <v>28</v>
      </c>
      <c r="B41" s="82" t="s">
        <v>717</v>
      </c>
      <c r="C41" s="567"/>
      <c r="D41" s="567"/>
      <c r="E41" s="567"/>
      <c r="F41" s="567"/>
    </row>
    <row r="42" spans="1:6">
      <c r="A42" s="56" t="s">
        <v>31</v>
      </c>
      <c r="B42" s="82" t="s">
        <v>3012</v>
      </c>
      <c r="C42" s="567"/>
      <c r="D42" s="567"/>
      <c r="E42" s="567"/>
      <c r="F42" s="567"/>
    </row>
    <row r="43" spans="1:6">
      <c r="A43" s="568">
        <v>2</v>
      </c>
      <c r="B43" s="569" t="s">
        <v>3013</v>
      </c>
      <c r="C43" s="524" t="s">
        <v>3014</v>
      </c>
      <c r="D43" s="524" t="s">
        <v>2108</v>
      </c>
      <c r="E43" s="524" t="s">
        <v>3015</v>
      </c>
      <c r="F43" s="524" t="s">
        <v>3016</v>
      </c>
    </row>
    <row r="44" spans="1:6">
      <c r="A44" s="56">
        <v>2.0099999999999998</v>
      </c>
      <c r="B44" s="82" t="s">
        <v>3017</v>
      </c>
      <c r="C44" s="567"/>
      <c r="D44" s="567"/>
      <c r="E44" s="567"/>
      <c r="F44" s="567"/>
    </row>
    <row r="45" spans="1:6">
      <c r="A45" s="568">
        <v>2.02</v>
      </c>
      <c r="B45" s="82" t="s">
        <v>3018</v>
      </c>
      <c r="C45" s="567"/>
      <c r="D45" s="567"/>
      <c r="E45" s="567"/>
      <c r="F45" s="567"/>
    </row>
    <row r="46" spans="1:6">
      <c r="A46" s="56">
        <v>2.0299999999999998</v>
      </c>
      <c r="B46" s="82" t="s">
        <v>3019</v>
      </c>
      <c r="C46" s="567"/>
      <c r="D46" s="567"/>
      <c r="E46" s="567"/>
      <c r="F46" s="567"/>
    </row>
    <row r="47" spans="1:6">
      <c r="A47" s="568">
        <v>2.04</v>
      </c>
      <c r="B47" s="82" t="s">
        <v>3012</v>
      </c>
      <c r="C47" s="567"/>
      <c r="D47" s="567"/>
      <c r="E47" s="567"/>
      <c r="F47" s="567"/>
    </row>
    <row r="48" spans="1:6">
      <c r="A48" s="56">
        <v>2.0499999999999998</v>
      </c>
      <c r="B48" s="82" t="s">
        <v>3020</v>
      </c>
      <c r="C48" s="567"/>
      <c r="D48" s="567"/>
      <c r="E48" s="567"/>
      <c r="F48" s="567"/>
    </row>
    <row r="49" spans="1:6">
      <c r="A49" s="56" t="s">
        <v>28</v>
      </c>
      <c r="B49" s="82" t="s">
        <v>3021</v>
      </c>
      <c r="C49" s="567"/>
      <c r="D49" s="567"/>
      <c r="E49" s="567"/>
      <c r="F49" s="567"/>
    </row>
    <row r="50" spans="1:6">
      <c r="A50" s="56" t="s">
        <v>31</v>
      </c>
      <c r="B50" s="82" t="s">
        <v>3022</v>
      </c>
      <c r="C50" s="567"/>
      <c r="D50" s="567"/>
      <c r="E50" s="567"/>
      <c r="F50" s="567"/>
    </row>
    <row r="51" spans="1:6">
      <c r="A51" s="56">
        <v>2.06</v>
      </c>
      <c r="B51" s="82" t="s">
        <v>3023</v>
      </c>
      <c r="C51" s="567"/>
      <c r="D51" s="567"/>
      <c r="E51" s="567"/>
      <c r="F51" s="567"/>
    </row>
    <row r="52" spans="1:6">
      <c r="A52" s="56" t="s">
        <v>28</v>
      </c>
      <c r="B52" s="82" t="s">
        <v>3024</v>
      </c>
      <c r="C52" s="567"/>
      <c r="D52" s="567"/>
      <c r="E52" s="567"/>
      <c r="F52" s="567"/>
    </row>
    <row r="53" spans="1:6">
      <c r="A53" s="56" t="s">
        <v>31</v>
      </c>
      <c r="B53" s="82" t="s">
        <v>3025</v>
      </c>
      <c r="C53" s="567"/>
      <c r="D53" s="567"/>
      <c r="E53" s="567"/>
      <c r="F53" s="567"/>
    </row>
    <row r="54" spans="1:6">
      <c r="A54" s="56" t="s">
        <v>2985</v>
      </c>
      <c r="B54" s="82" t="s">
        <v>3026</v>
      </c>
      <c r="C54" s="567"/>
      <c r="D54" s="567"/>
      <c r="E54" s="567"/>
      <c r="F54" s="567"/>
    </row>
    <row r="55" spans="1:6">
      <c r="A55" s="56" t="s">
        <v>2987</v>
      </c>
      <c r="B55" s="82" t="s">
        <v>3027</v>
      </c>
      <c r="C55" s="567"/>
      <c r="D55" s="567"/>
      <c r="E55" s="567"/>
      <c r="F55" s="567"/>
    </row>
    <row r="56" spans="1:6">
      <c r="A56" s="56">
        <v>2.0699999999999998</v>
      </c>
      <c r="B56" s="82" t="s">
        <v>3028</v>
      </c>
      <c r="C56" s="567"/>
      <c r="D56" s="567"/>
      <c r="E56" s="567"/>
      <c r="F56" s="567"/>
    </row>
    <row r="57" spans="1:6" ht="15.75" customHeight="1">
      <c r="A57" s="56">
        <v>2.08</v>
      </c>
      <c r="B57" s="82" t="s">
        <v>3029</v>
      </c>
      <c r="C57" s="567"/>
      <c r="D57" s="567"/>
      <c r="E57" s="567"/>
      <c r="F57" s="567"/>
    </row>
    <row r="58" spans="1:6">
      <c r="A58" s="56">
        <v>2.09</v>
      </c>
      <c r="B58" s="82" t="s">
        <v>3030</v>
      </c>
      <c r="C58" s="567"/>
      <c r="D58" s="567"/>
      <c r="E58" s="567"/>
      <c r="F58" s="567"/>
    </row>
    <row r="59" spans="1:6">
      <c r="A59" s="568">
        <v>2.1</v>
      </c>
      <c r="B59" s="82" t="s">
        <v>418</v>
      </c>
      <c r="C59" s="567"/>
      <c r="D59" s="567"/>
      <c r="E59" s="567"/>
      <c r="F59" s="567"/>
    </row>
    <row r="60" spans="1:6">
      <c r="A60" s="56">
        <v>2.11</v>
      </c>
      <c r="B60" s="82" t="s">
        <v>2223</v>
      </c>
      <c r="C60" s="567"/>
      <c r="D60" s="567"/>
      <c r="E60" s="567"/>
      <c r="F60" s="567"/>
    </row>
    <row r="61" spans="1:6">
      <c r="A61" s="568">
        <v>2.12</v>
      </c>
      <c r="B61" s="82" t="s">
        <v>3031</v>
      </c>
      <c r="C61" s="567"/>
      <c r="D61" s="567"/>
      <c r="E61" s="567"/>
      <c r="F61" s="567"/>
    </row>
    <row r="62" spans="1:6">
      <c r="A62" s="56">
        <v>2.13</v>
      </c>
      <c r="B62" s="82" t="s">
        <v>3032</v>
      </c>
      <c r="C62" s="567"/>
      <c r="D62" s="567"/>
      <c r="E62" s="567"/>
      <c r="F62" s="567"/>
    </row>
    <row r="63" spans="1:6">
      <c r="A63" s="568">
        <v>3</v>
      </c>
      <c r="B63" s="569" t="s">
        <v>3033</v>
      </c>
      <c r="C63" s="524" t="s">
        <v>3014</v>
      </c>
      <c r="D63" s="524" t="s">
        <v>2108</v>
      </c>
      <c r="E63" s="524" t="s">
        <v>3015</v>
      </c>
      <c r="F63" s="524" t="s">
        <v>3016</v>
      </c>
    </row>
    <row r="64" spans="1:6">
      <c r="A64" s="56">
        <v>3.01</v>
      </c>
      <c r="B64" s="82" t="s">
        <v>3017</v>
      </c>
      <c r="C64" s="567"/>
      <c r="D64" s="567"/>
      <c r="E64" s="567"/>
      <c r="F64" s="567"/>
    </row>
    <row r="65" spans="1:6">
      <c r="A65" s="568">
        <v>3.02</v>
      </c>
      <c r="B65" s="82" t="s">
        <v>2064</v>
      </c>
      <c r="C65" s="567"/>
      <c r="D65" s="567"/>
      <c r="E65" s="567"/>
      <c r="F65" s="567"/>
    </row>
    <row r="66" spans="1:6">
      <c r="A66" s="56">
        <v>3.03</v>
      </c>
      <c r="B66" s="82" t="s">
        <v>3034</v>
      </c>
      <c r="C66" s="567"/>
      <c r="D66" s="567"/>
      <c r="E66" s="567"/>
      <c r="F66" s="567"/>
    </row>
    <row r="67" spans="1:6">
      <c r="A67" s="568">
        <v>3.04</v>
      </c>
      <c r="B67" s="82" t="s">
        <v>3035</v>
      </c>
      <c r="C67" s="567"/>
      <c r="D67" s="567"/>
      <c r="E67" s="567"/>
      <c r="F67" s="567"/>
    </row>
    <row r="68" spans="1:6">
      <c r="A68" s="56">
        <v>3.05</v>
      </c>
      <c r="B68" s="82" t="s">
        <v>400</v>
      </c>
      <c r="C68" s="567"/>
      <c r="D68" s="567"/>
      <c r="E68" s="567"/>
      <c r="F68" s="567"/>
    </row>
    <row r="69" spans="1:6" ht="15.75" customHeight="1">
      <c r="A69" s="568">
        <v>3.06</v>
      </c>
      <c r="B69" s="82" t="s">
        <v>3036</v>
      </c>
      <c r="C69" s="567"/>
      <c r="D69" s="567"/>
      <c r="E69" s="567"/>
      <c r="F69" s="567"/>
    </row>
    <row r="70" spans="1:6">
      <c r="A70" s="56" t="s">
        <v>28</v>
      </c>
      <c r="B70" s="82" t="s">
        <v>3037</v>
      </c>
      <c r="C70" s="567"/>
      <c r="D70" s="567"/>
      <c r="E70" s="567"/>
      <c r="F70" s="567"/>
    </row>
    <row r="71" spans="1:6">
      <c r="A71" s="56" t="s">
        <v>31</v>
      </c>
      <c r="B71" s="82" t="s">
        <v>412</v>
      </c>
      <c r="C71" s="567"/>
      <c r="D71" s="567"/>
      <c r="E71" s="567"/>
      <c r="F71" s="567"/>
    </row>
    <row r="72" spans="1:6">
      <c r="A72" s="56" t="s">
        <v>2985</v>
      </c>
      <c r="B72" s="82" t="s">
        <v>3038</v>
      </c>
      <c r="C72" s="567"/>
      <c r="D72" s="567"/>
      <c r="E72" s="567"/>
      <c r="F72" s="567"/>
    </row>
    <row r="73" spans="1:6">
      <c r="A73" s="56" t="s">
        <v>2987</v>
      </c>
      <c r="B73" s="82" t="s">
        <v>3039</v>
      </c>
      <c r="C73" s="567"/>
      <c r="D73" s="567"/>
      <c r="E73" s="567"/>
      <c r="F73" s="567"/>
    </row>
    <row r="74" spans="1:6">
      <c r="A74" s="56" t="s">
        <v>2988</v>
      </c>
      <c r="B74" s="82" t="s">
        <v>3040</v>
      </c>
      <c r="C74" s="567"/>
      <c r="D74" s="567"/>
      <c r="E74" s="567"/>
      <c r="F74" s="567"/>
    </row>
    <row r="75" spans="1:6">
      <c r="A75" s="56" t="s">
        <v>2990</v>
      </c>
      <c r="B75" s="82" t="s">
        <v>3041</v>
      </c>
      <c r="C75" s="567"/>
      <c r="D75" s="567"/>
      <c r="E75" s="567"/>
      <c r="F75" s="567"/>
    </row>
    <row r="76" spans="1:6">
      <c r="A76" s="56" t="s">
        <v>3042</v>
      </c>
      <c r="B76" s="82" t="s">
        <v>3043</v>
      </c>
      <c r="C76" s="567"/>
      <c r="D76" s="567"/>
      <c r="E76" s="567"/>
      <c r="F76" s="567"/>
    </row>
    <row r="77" spans="1:6">
      <c r="A77" s="56">
        <v>3.07</v>
      </c>
      <c r="B77" s="82" t="s">
        <v>3044</v>
      </c>
      <c r="C77" s="567"/>
      <c r="D77" s="567"/>
      <c r="E77" s="567"/>
      <c r="F77" s="567"/>
    </row>
    <row r="78" spans="1:6">
      <c r="A78" s="56" t="s">
        <v>28</v>
      </c>
      <c r="B78" s="82" t="s">
        <v>3045</v>
      </c>
      <c r="C78" s="567"/>
      <c r="D78" s="567"/>
      <c r="E78" s="567"/>
      <c r="F78" s="567"/>
    </row>
    <row r="79" spans="1:6">
      <c r="A79" s="56" t="s">
        <v>31</v>
      </c>
      <c r="B79" s="82" t="s">
        <v>3046</v>
      </c>
      <c r="C79" s="567"/>
      <c r="D79" s="567"/>
      <c r="E79" s="567"/>
      <c r="F79" s="567"/>
    </row>
    <row r="80" spans="1:6">
      <c r="A80" s="56">
        <v>3.08</v>
      </c>
      <c r="B80" s="82" t="s">
        <v>3047</v>
      </c>
      <c r="C80" s="524" t="s">
        <v>424</v>
      </c>
      <c r="D80" s="524" t="s">
        <v>2108</v>
      </c>
      <c r="E80" s="524" t="s">
        <v>3015</v>
      </c>
      <c r="F80" s="524" t="s">
        <v>3016</v>
      </c>
    </row>
    <row r="81" spans="1:6">
      <c r="A81" s="56" t="s">
        <v>28</v>
      </c>
      <c r="B81" s="82" t="s">
        <v>717</v>
      </c>
      <c r="C81" s="567"/>
      <c r="D81" s="567"/>
      <c r="E81" s="567"/>
      <c r="F81" s="567"/>
    </row>
    <row r="82" spans="1:6">
      <c r="A82" s="56" t="s">
        <v>31</v>
      </c>
      <c r="B82" s="82" t="s">
        <v>3048</v>
      </c>
      <c r="C82" s="567"/>
      <c r="D82" s="567"/>
      <c r="E82" s="567"/>
      <c r="F82" s="567"/>
    </row>
    <row r="83" spans="1:6">
      <c r="A83" s="56" t="s">
        <v>2985</v>
      </c>
      <c r="B83" s="82" t="s">
        <v>3049</v>
      </c>
      <c r="C83" s="567"/>
      <c r="D83" s="567"/>
      <c r="E83" s="567"/>
      <c r="F83" s="567"/>
    </row>
    <row r="84" spans="1:6">
      <c r="A84" s="56" t="s">
        <v>2987</v>
      </c>
      <c r="B84" s="82" t="s">
        <v>3050</v>
      </c>
      <c r="C84" s="567"/>
      <c r="D84" s="567"/>
      <c r="E84" s="567"/>
      <c r="F84" s="567"/>
    </row>
    <row r="85" spans="1:6">
      <c r="A85" s="56">
        <v>3.09</v>
      </c>
      <c r="B85" s="82" t="s">
        <v>3051</v>
      </c>
      <c r="C85" s="567"/>
      <c r="D85" s="567"/>
      <c r="E85" s="567"/>
      <c r="F85" s="567"/>
    </row>
    <row r="86" spans="1:6">
      <c r="A86" s="56" t="s">
        <v>28</v>
      </c>
      <c r="B86" s="82" t="s">
        <v>3052</v>
      </c>
      <c r="C86" s="567"/>
      <c r="D86" s="567"/>
      <c r="E86" s="567"/>
      <c r="F86" s="567"/>
    </row>
    <row r="87" spans="1:6">
      <c r="A87" s="56"/>
      <c r="B87" s="82" t="s">
        <v>3053</v>
      </c>
      <c r="C87" s="567"/>
      <c r="D87" s="567"/>
      <c r="E87" s="567"/>
      <c r="F87" s="567"/>
    </row>
    <row r="88" spans="1:6">
      <c r="A88" s="56"/>
      <c r="B88" s="82" t="s">
        <v>3054</v>
      </c>
      <c r="C88" s="567"/>
      <c r="D88" s="567"/>
      <c r="E88" s="567"/>
      <c r="F88" s="567"/>
    </row>
    <row r="89" spans="1:6">
      <c r="A89" s="56" t="s">
        <v>31</v>
      </c>
      <c r="B89" s="82" t="s">
        <v>3055</v>
      </c>
      <c r="C89" s="567"/>
      <c r="D89" s="567"/>
      <c r="E89" s="567"/>
      <c r="F89" s="567"/>
    </row>
    <row r="90" spans="1:6">
      <c r="A90" s="568">
        <v>3.1</v>
      </c>
      <c r="B90" s="82" t="s">
        <v>3056</v>
      </c>
      <c r="C90" s="567"/>
      <c r="D90" s="567"/>
      <c r="E90" s="567"/>
      <c r="F90" s="567"/>
    </row>
    <row r="91" spans="1:6">
      <c r="A91" s="56">
        <v>3.11</v>
      </c>
      <c r="B91" s="82" t="s">
        <v>3057</v>
      </c>
      <c r="C91" s="567"/>
      <c r="D91" s="567"/>
      <c r="E91" s="567"/>
      <c r="F91" s="567"/>
    </row>
    <row r="92" spans="1:6" ht="15.75" customHeight="1">
      <c r="A92" s="56" t="s">
        <v>28</v>
      </c>
      <c r="B92" s="82" t="s">
        <v>3058</v>
      </c>
      <c r="C92" s="567"/>
      <c r="D92" s="567"/>
      <c r="E92" s="567"/>
      <c r="F92" s="567"/>
    </row>
    <row r="93" spans="1:6" ht="15.75" customHeight="1">
      <c r="A93" s="56" t="s">
        <v>31</v>
      </c>
      <c r="B93" s="82" t="s">
        <v>3059</v>
      </c>
      <c r="C93" s="567"/>
      <c r="D93" s="567"/>
      <c r="E93" s="567"/>
      <c r="F93" s="567"/>
    </row>
    <row r="94" spans="1:6">
      <c r="A94" s="56">
        <v>3.12</v>
      </c>
      <c r="B94" s="82" t="s">
        <v>3060</v>
      </c>
      <c r="C94" s="567"/>
      <c r="D94" s="567"/>
      <c r="E94" s="567"/>
      <c r="F94" s="567"/>
    </row>
    <row r="95" spans="1:6" ht="15.75" customHeight="1">
      <c r="A95" s="56">
        <v>3.13</v>
      </c>
      <c r="B95" s="82" t="s">
        <v>3061</v>
      </c>
      <c r="C95" s="567"/>
      <c r="D95" s="567"/>
      <c r="E95" s="567"/>
      <c r="F95" s="567"/>
    </row>
    <row r="96" spans="1:6">
      <c r="A96" s="56">
        <v>3.14</v>
      </c>
      <c r="B96" s="82" t="s">
        <v>3062</v>
      </c>
      <c r="C96" s="567"/>
      <c r="D96" s="567"/>
      <c r="E96" s="567"/>
      <c r="F96" s="567"/>
    </row>
    <row r="97" spans="1:7">
      <c r="A97" s="56">
        <v>3.15</v>
      </c>
      <c r="B97" s="82" t="s">
        <v>3063</v>
      </c>
      <c r="C97" s="567"/>
      <c r="D97" s="567"/>
      <c r="E97" s="567"/>
      <c r="F97" s="567"/>
    </row>
    <row r="98" spans="1:7">
      <c r="A98" s="56" t="s">
        <v>28</v>
      </c>
      <c r="B98" s="82" t="s">
        <v>3064</v>
      </c>
      <c r="C98" s="567"/>
      <c r="D98" s="567"/>
      <c r="E98" s="567"/>
      <c r="F98" s="567"/>
    </row>
    <row r="99" spans="1:7">
      <c r="A99" s="56" t="s">
        <v>31</v>
      </c>
      <c r="B99" s="82" t="s">
        <v>3039</v>
      </c>
      <c r="C99" s="567"/>
      <c r="D99" s="567"/>
      <c r="E99" s="567"/>
      <c r="F99" s="567"/>
    </row>
    <row r="100" spans="1:7">
      <c r="A100" s="56" t="s">
        <v>3065</v>
      </c>
      <c r="B100" s="82" t="s">
        <v>3066</v>
      </c>
      <c r="C100" s="567"/>
      <c r="D100" s="567"/>
      <c r="E100" s="567"/>
      <c r="F100" s="567"/>
    </row>
    <row r="101" spans="1:7">
      <c r="A101" s="56" t="s">
        <v>3067</v>
      </c>
      <c r="B101" s="82" t="s">
        <v>3068</v>
      </c>
      <c r="C101" s="567"/>
      <c r="D101" s="567"/>
      <c r="E101" s="567"/>
      <c r="F101" s="567"/>
    </row>
    <row r="102" spans="1:7" ht="15.75" customHeight="1">
      <c r="A102" s="1231" t="s">
        <v>3069</v>
      </c>
      <c r="B102" s="1231"/>
      <c r="C102" s="1231"/>
      <c r="D102" s="1231"/>
      <c r="E102" s="1231"/>
      <c r="F102" s="1231"/>
      <c r="G102" s="13"/>
    </row>
    <row r="103" spans="1:7">
      <c r="A103" s="56">
        <v>1</v>
      </c>
      <c r="B103" s="82" t="s">
        <v>3070</v>
      </c>
      <c r="C103" s="567"/>
      <c r="D103" s="567"/>
      <c r="E103" s="567"/>
      <c r="F103" s="567"/>
    </row>
    <row r="104" spans="1:7">
      <c r="A104" s="56">
        <v>2</v>
      </c>
      <c r="B104" s="82" t="s">
        <v>3071</v>
      </c>
      <c r="C104" s="567"/>
      <c r="D104" s="567"/>
      <c r="E104" s="567"/>
      <c r="F104" s="567"/>
    </row>
    <row r="105" spans="1:7">
      <c r="A105" s="56">
        <v>3</v>
      </c>
      <c r="B105" s="82" t="s">
        <v>3072</v>
      </c>
      <c r="C105" s="567"/>
      <c r="D105" s="567"/>
      <c r="E105" s="567"/>
      <c r="F105" s="567"/>
    </row>
    <row r="106" spans="1:7">
      <c r="A106" s="56">
        <v>4</v>
      </c>
      <c r="B106" s="82" t="s">
        <v>3073</v>
      </c>
      <c r="C106" s="567"/>
      <c r="D106" s="567"/>
      <c r="E106" s="567"/>
      <c r="F106" s="567"/>
    </row>
    <row r="107" spans="1:7">
      <c r="A107" s="56">
        <v>5</v>
      </c>
      <c r="B107" s="82" t="s">
        <v>3074</v>
      </c>
      <c r="C107" s="567"/>
      <c r="D107" s="567"/>
      <c r="E107" s="567"/>
      <c r="F107" s="567"/>
    </row>
    <row r="108" spans="1:7">
      <c r="A108" s="56" t="s">
        <v>3065</v>
      </c>
      <c r="B108" s="82" t="s">
        <v>3075</v>
      </c>
      <c r="C108" s="567"/>
      <c r="D108" s="567"/>
      <c r="E108" s="567"/>
      <c r="F108" s="567"/>
    </row>
    <row r="109" spans="1:7">
      <c r="A109" s="56" t="s">
        <v>3067</v>
      </c>
      <c r="B109" s="82" t="s">
        <v>3025</v>
      </c>
      <c r="C109" s="567"/>
      <c r="D109" s="567"/>
      <c r="E109" s="567"/>
      <c r="F109" s="567"/>
    </row>
    <row r="110" spans="1:7">
      <c r="A110" s="56" t="s">
        <v>3076</v>
      </c>
      <c r="B110" s="82" t="s">
        <v>3026</v>
      </c>
      <c r="C110" s="567"/>
      <c r="D110" s="567"/>
      <c r="E110" s="567"/>
      <c r="F110" s="567"/>
    </row>
    <row r="111" spans="1:7">
      <c r="A111" s="56">
        <v>6</v>
      </c>
      <c r="B111" s="82" t="s">
        <v>3077</v>
      </c>
      <c r="C111" s="567"/>
      <c r="D111" s="567"/>
      <c r="E111" s="567"/>
      <c r="F111" s="567"/>
    </row>
    <row r="112" spans="1:7">
      <c r="A112" s="56">
        <v>7</v>
      </c>
      <c r="B112" s="82" t="s">
        <v>3078</v>
      </c>
      <c r="C112" s="567"/>
      <c r="D112" s="567"/>
      <c r="E112" s="567"/>
      <c r="F112" s="567"/>
    </row>
    <row r="113" spans="1:6">
      <c r="A113" s="56">
        <v>8</v>
      </c>
      <c r="B113" s="82" t="s">
        <v>418</v>
      </c>
      <c r="C113" s="567"/>
      <c r="D113" s="567"/>
      <c r="E113" s="567"/>
      <c r="F113" s="567"/>
    </row>
    <row r="114" spans="1:6">
      <c r="A114" s="56">
        <v>9</v>
      </c>
      <c r="B114" s="82" t="s">
        <v>3079</v>
      </c>
      <c r="C114" s="567"/>
      <c r="D114" s="567"/>
      <c r="E114" s="567"/>
      <c r="F114" s="567"/>
    </row>
    <row r="115" spans="1:6">
      <c r="A115" s="56">
        <v>10</v>
      </c>
      <c r="B115" s="82" t="s">
        <v>422</v>
      </c>
      <c r="C115" s="567"/>
      <c r="D115" s="567"/>
      <c r="E115" s="567"/>
      <c r="F115" s="567"/>
    </row>
    <row r="116" spans="1:6">
      <c r="A116" s="56">
        <v>11</v>
      </c>
      <c r="B116" s="82" t="s">
        <v>3080</v>
      </c>
      <c r="C116" s="567"/>
      <c r="D116" s="567"/>
      <c r="E116" s="567"/>
      <c r="F116" s="567"/>
    </row>
    <row r="117" spans="1:6">
      <c r="A117" s="56">
        <v>12</v>
      </c>
      <c r="B117" s="82" t="s">
        <v>3081</v>
      </c>
      <c r="C117" s="567"/>
      <c r="D117" s="567"/>
      <c r="E117" s="567"/>
      <c r="F117" s="567"/>
    </row>
    <row r="118" spans="1:6">
      <c r="A118" s="56">
        <v>13</v>
      </c>
      <c r="B118" s="82" t="s">
        <v>3082</v>
      </c>
      <c r="C118" s="567"/>
      <c r="D118" s="567"/>
      <c r="E118" s="567"/>
      <c r="F118" s="567"/>
    </row>
    <row r="119" spans="1:6">
      <c r="A119" s="56">
        <v>14</v>
      </c>
      <c r="B119" s="82" t="s">
        <v>3083</v>
      </c>
      <c r="C119" s="567"/>
      <c r="D119" s="567"/>
      <c r="E119" s="567"/>
      <c r="F119" s="567"/>
    </row>
    <row r="120" spans="1:6" ht="47.25" customHeight="1">
      <c r="A120" s="56"/>
      <c r="B120" s="80" t="s">
        <v>3084</v>
      </c>
      <c r="C120" s="523"/>
      <c r="D120" s="523"/>
      <c r="E120" s="523"/>
      <c r="F120" s="523"/>
    </row>
    <row r="121" spans="1:6" ht="35.25" customHeight="1"/>
    <row r="122" spans="1:6" ht="53.25" customHeight="1">
      <c r="A122" s="13" t="s">
        <v>53</v>
      </c>
      <c r="B122" s="74"/>
      <c r="C122" s="12" t="s">
        <v>65</v>
      </c>
      <c r="D122" s="1228"/>
      <c r="E122" s="1228"/>
      <c r="F122" s="1228"/>
    </row>
    <row r="123" spans="1:6" ht="52.5" customHeight="1">
      <c r="A123" s="13" t="s">
        <v>55</v>
      </c>
      <c r="B123" s="74"/>
      <c r="C123" s="12" t="s">
        <v>66</v>
      </c>
      <c r="D123" s="1228"/>
      <c r="E123" s="1228"/>
      <c r="F123" s="1228"/>
    </row>
    <row r="124" spans="1:6" ht="52.5" customHeight="1">
      <c r="A124" s="7"/>
      <c r="B124" s="7"/>
      <c r="C124" s="71" t="s">
        <v>67</v>
      </c>
      <c r="D124" s="1228"/>
      <c r="E124" s="1228"/>
      <c r="F124" s="1228"/>
    </row>
  </sheetData>
  <sheetProtection algorithmName="SHA-512" hashValue="fwwqUlvBObguhtSlYKuIpGt6dw/3nI/NUyxsBbsX+ksBquaKTa/COtdyfxk3hfHmd05ariaWlG4MWo3j3Q23mg==" saltValue="x7x0BCGkJr22KPws4vURUQ==" spinCount="100000" sheet="1" objects="1" scenarios="1"/>
  <mergeCells count="11">
    <mergeCell ref="C8:F8"/>
    <mergeCell ref="A102:F102"/>
    <mergeCell ref="D122:F122"/>
    <mergeCell ref="D123:F123"/>
    <mergeCell ref="D124:F124"/>
    <mergeCell ref="A7:F7"/>
    <mergeCell ref="A1:F1"/>
    <mergeCell ref="A3:E3"/>
    <mergeCell ref="A4:F4"/>
    <mergeCell ref="A5:F5"/>
    <mergeCell ref="A6:F6"/>
  </mergeCells>
  <printOptions horizontalCentered="1"/>
  <pageMargins left="0.70866141732283472" right="0.70866141732283472" top="0.74803149606299213" bottom="0.74803149606299213" header="0.31496062992125984" footer="0.31496062992125984"/>
  <pageSetup paperSize="9" scale="67"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DA54C-9715-43F1-8D09-7A109891F4D5}">
  <dimension ref="A1:G75"/>
  <sheetViews>
    <sheetView view="pageBreakPreview" zoomScale="60" zoomScaleNormal="85" workbookViewId="0">
      <selection activeCell="F24" sqref="F24"/>
    </sheetView>
  </sheetViews>
  <sheetFormatPr defaultRowHeight="15"/>
  <cols>
    <col min="1" max="1" width="9.28515625" style="597" customWidth="1"/>
    <col min="2" max="2" width="51.7109375" style="582" customWidth="1"/>
    <col min="3" max="3" width="36.85546875" style="582" customWidth="1"/>
    <col min="4" max="4" width="36.7109375" style="582" customWidth="1"/>
    <col min="5" max="5" width="33.140625" style="582" customWidth="1"/>
    <col min="6" max="6" width="39" style="582" customWidth="1"/>
    <col min="7" max="258" width="8.85546875" style="582"/>
    <col min="259" max="259" width="9.28515625" style="582" customWidth="1"/>
    <col min="260" max="260" width="51.7109375" style="582" customWidth="1"/>
    <col min="261" max="262" width="35.28515625" style="582" customWidth="1"/>
    <col min="263" max="514" width="8.85546875" style="582"/>
    <col min="515" max="515" width="9.28515625" style="582" customWidth="1"/>
    <col min="516" max="516" width="51.7109375" style="582" customWidth="1"/>
    <col min="517" max="518" width="35.28515625" style="582" customWidth="1"/>
    <col min="519" max="770" width="8.85546875" style="582"/>
    <col min="771" max="771" width="9.28515625" style="582" customWidth="1"/>
    <col min="772" max="772" width="51.7109375" style="582" customWidth="1"/>
    <col min="773" max="774" width="35.28515625" style="582" customWidth="1"/>
    <col min="775" max="1026" width="8.85546875" style="582"/>
    <col min="1027" max="1027" width="9.28515625" style="582" customWidth="1"/>
    <col min="1028" max="1028" width="51.7109375" style="582" customWidth="1"/>
    <col min="1029" max="1030" width="35.28515625" style="582" customWidth="1"/>
    <col min="1031" max="1282" width="8.85546875" style="582"/>
    <col min="1283" max="1283" width="9.28515625" style="582" customWidth="1"/>
    <col min="1284" max="1284" width="51.7109375" style="582" customWidth="1"/>
    <col min="1285" max="1286" width="35.28515625" style="582" customWidth="1"/>
    <col min="1287" max="1538" width="8.85546875" style="582"/>
    <col min="1539" max="1539" width="9.28515625" style="582" customWidth="1"/>
    <col min="1540" max="1540" width="51.7109375" style="582" customWidth="1"/>
    <col min="1541" max="1542" width="35.28515625" style="582" customWidth="1"/>
    <col min="1543" max="1794" width="8.85546875" style="582"/>
    <col min="1795" max="1795" width="9.28515625" style="582" customWidth="1"/>
    <col min="1796" max="1796" width="51.7109375" style="582" customWidth="1"/>
    <col min="1797" max="1798" width="35.28515625" style="582" customWidth="1"/>
    <col min="1799" max="2050" width="8.85546875" style="582"/>
    <col min="2051" max="2051" width="9.28515625" style="582" customWidth="1"/>
    <col min="2052" max="2052" width="51.7109375" style="582" customWidth="1"/>
    <col min="2053" max="2054" width="35.28515625" style="582" customWidth="1"/>
    <col min="2055" max="2306" width="8.85546875" style="582"/>
    <col min="2307" max="2307" width="9.28515625" style="582" customWidth="1"/>
    <col min="2308" max="2308" width="51.7109375" style="582" customWidth="1"/>
    <col min="2309" max="2310" width="35.28515625" style="582" customWidth="1"/>
    <col min="2311" max="2562" width="8.85546875" style="582"/>
    <col min="2563" max="2563" width="9.28515625" style="582" customWidth="1"/>
    <col min="2564" max="2564" width="51.7109375" style="582" customWidth="1"/>
    <col min="2565" max="2566" width="35.28515625" style="582" customWidth="1"/>
    <col min="2567" max="2818" width="8.85546875" style="582"/>
    <col min="2819" max="2819" width="9.28515625" style="582" customWidth="1"/>
    <col min="2820" max="2820" width="51.7109375" style="582" customWidth="1"/>
    <col min="2821" max="2822" width="35.28515625" style="582" customWidth="1"/>
    <col min="2823" max="3074" width="8.85546875" style="582"/>
    <col min="3075" max="3075" width="9.28515625" style="582" customWidth="1"/>
    <col min="3076" max="3076" width="51.7109375" style="582" customWidth="1"/>
    <col min="3077" max="3078" width="35.28515625" style="582" customWidth="1"/>
    <col min="3079" max="3330" width="8.85546875" style="582"/>
    <col min="3331" max="3331" width="9.28515625" style="582" customWidth="1"/>
    <col min="3332" max="3332" width="51.7109375" style="582" customWidth="1"/>
    <col min="3333" max="3334" width="35.28515625" style="582" customWidth="1"/>
    <col min="3335" max="3586" width="8.85546875" style="582"/>
    <col min="3587" max="3587" width="9.28515625" style="582" customWidth="1"/>
    <col min="3588" max="3588" width="51.7109375" style="582" customWidth="1"/>
    <col min="3589" max="3590" width="35.28515625" style="582" customWidth="1"/>
    <col min="3591" max="3842" width="8.85546875" style="582"/>
    <col min="3843" max="3843" width="9.28515625" style="582" customWidth="1"/>
    <col min="3844" max="3844" width="51.7109375" style="582" customWidth="1"/>
    <col min="3845" max="3846" width="35.28515625" style="582" customWidth="1"/>
    <col min="3847" max="4098" width="8.85546875" style="582"/>
    <col min="4099" max="4099" width="9.28515625" style="582" customWidth="1"/>
    <col min="4100" max="4100" width="51.7109375" style="582" customWidth="1"/>
    <col min="4101" max="4102" width="35.28515625" style="582" customWidth="1"/>
    <col min="4103" max="4354" width="8.85546875" style="582"/>
    <col min="4355" max="4355" width="9.28515625" style="582" customWidth="1"/>
    <col min="4356" max="4356" width="51.7109375" style="582" customWidth="1"/>
    <col min="4357" max="4358" width="35.28515625" style="582" customWidth="1"/>
    <col min="4359" max="4610" width="8.85546875" style="582"/>
    <col min="4611" max="4611" width="9.28515625" style="582" customWidth="1"/>
    <col min="4612" max="4612" width="51.7109375" style="582" customWidth="1"/>
    <col min="4613" max="4614" width="35.28515625" style="582" customWidth="1"/>
    <col min="4615" max="4866" width="8.85546875" style="582"/>
    <col min="4867" max="4867" width="9.28515625" style="582" customWidth="1"/>
    <col min="4868" max="4868" width="51.7109375" style="582" customWidth="1"/>
    <col min="4869" max="4870" width="35.28515625" style="582" customWidth="1"/>
    <col min="4871" max="5122" width="8.85546875" style="582"/>
    <col min="5123" max="5123" width="9.28515625" style="582" customWidth="1"/>
    <col min="5124" max="5124" width="51.7109375" style="582" customWidth="1"/>
    <col min="5125" max="5126" width="35.28515625" style="582" customWidth="1"/>
    <col min="5127" max="5378" width="8.85546875" style="582"/>
    <col min="5379" max="5379" width="9.28515625" style="582" customWidth="1"/>
    <col min="5380" max="5380" width="51.7109375" style="582" customWidth="1"/>
    <col min="5381" max="5382" width="35.28515625" style="582" customWidth="1"/>
    <col min="5383" max="5634" width="8.85546875" style="582"/>
    <col min="5635" max="5635" width="9.28515625" style="582" customWidth="1"/>
    <col min="5636" max="5636" width="51.7109375" style="582" customWidth="1"/>
    <col min="5637" max="5638" width="35.28515625" style="582" customWidth="1"/>
    <col min="5639" max="5890" width="8.85546875" style="582"/>
    <col min="5891" max="5891" width="9.28515625" style="582" customWidth="1"/>
    <col min="5892" max="5892" width="51.7109375" style="582" customWidth="1"/>
    <col min="5893" max="5894" width="35.28515625" style="582" customWidth="1"/>
    <col min="5895" max="6146" width="8.85546875" style="582"/>
    <col min="6147" max="6147" width="9.28515625" style="582" customWidth="1"/>
    <col min="6148" max="6148" width="51.7109375" style="582" customWidth="1"/>
    <col min="6149" max="6150" width="35.28515625" style="582" customWidth="1"/>
    <col min="6151" max="6402" width="8.85546875" style="582"/>
    <col min="6403" max="6403" width="9.28515625" style="582" customWidth="1"/>
    <col min="6404" max="6404" width="51.7109375" style="582" customWidth="1"/>
    <col min="6405" max="6406" width="35.28515625" style="582" customWidth="1"/>
    <col min="6407" max="6658" width="8.85546875" style="582"/>
    <col min="6659" max="6659" width="9.28515625" style="582" customWidth="1"/>
    <col min="6660" max="6660" width="51.7109375" style="582" customWidth="1"/>
    <col min="6661" max="6662" width="35.28515625" style="582" customWidth="1"/>
    <col min="6663" max="6914" width="8.85546875" style="582"/>
    <col min="6915" max="6915" width="9.28515625" style="582" customWidth="1"/>
    <col min="6916" max="6916" width="51.7109375" style="582" customWidth="1"/>
    <col min="6917" max="6918" width="35.28515625" style="582" customWidth="1"/>
    <col min="6919" max="7170" width="8.85546875" style="582"/>
    <col min="7171" max="7171" width="9.28515625" style="582" customWidth="1"/>
    <col min="7172" max="7172" width="51.7109375" style="582" customWidth="1"/>
    <col min="7173" max="7174" width="35.28515625" style="582" customWidth="1"/>
    <col min="7175" max="7426" width="8.85546875" style="582"/>
    <col min="7427" max="7427" width="9.28515625" style="582" customWidth="1"/>
    <col min="7428" max="7428" width="51.7109375" style="582" customWidth="1"/>
    <col min="7429" max="7430" width="35.28515625" style="582" customWidth="1"/>
    <col min="7431" max="7682" width="8.85546875" style="582"/>
    <col min="7683" max="7683" width="9.28515625" style="582" customWidth="1"/>
    <col min="7684" max="7684" width="51.7109375" style="582" customWidth="1"/>
    <col min="7685" max="7686" width="35.28515625" style="582" customWidth="1"/>
    <col min="7687" max="7938" width="8.85546875" style="582"/>
    <col min="7939" max="7939" width="9.28515625" style="582" customWidth="1"/>
    <col min="7940" max="7940" width="51.7109375" style="582" customWidth="1"/>
    <col min="7941" max="7942" width="35.28515625" style="582" customWidth="1"/>
    <col min="7943" max="8194" width="8.85546875" style="582"/>
    <col min="8195" max="8195" width="9.28515625" style="582" customWidth="1"/>
    <col min="8196" max="8196" width="51.7109375" style="582" customWidth="1"/>
    <col min="8197" max="8198" width="35.28515625" style="582" customWidth="1"/>
    <col min="8199" max="8450" width="8.85546875" style="582"/>
    <col min="8451" max="8451" width="9.28515625" style="582" customWidth="1"/>
    <col min="8452" max="8452" width="51.7109375" style="582" customWidth="1"/>
    <col min="8453" max="8454" width="35.28515625" style="582" customWidth="1"/>
    <col min="8455" max="8706" width="8.85546875" style="582"/>
    <col min="8707" max="8707" width="9.28515625" style="582" customWidth="1"/>
    <col min="8708" max="8708" width="51.7109375" style="582" customWidth="1"/>
    <col min="8709" max="8710" width="35.28515625" style="582" customWidth="1"/>
    <col min="8711" max="8962" width="8.85546875" style="582"/>
    <col min="8963" max="8963" width="9.28515625" style="582" customWidth="1"/>
    <col min="8964" max="8964" width="51.7109375" style="582" customWidth="1"/>
    <col min="8965" max="8966" width="35.28515625" style="582" customWidth="1"/>
    <col min="8967" max="9218" width="8.85546875" style="582"/>
    <col min="9219" max="9219" width="9.28515625" style="582" customWidth="1"/>
    <col min="9220" max="9220" width="51.7109375" style="582" customWidth="1"/>
    <col min="9221" max="9222" width="35.28515625" style="582" customWidth="1"/>
    <col min="9223" max="9474" width="8.85546875" style="582"/>
    <col min="9475" max="9475" width="9.28515625" style="582" customWidth="1"/>
    <col min="9476" max="9476" width="51.7109375" style="582" customWidth="1"/>
    <col min="9477" max="9478" width="35.28515625" style="582" customWidth="1"/>
    <col min="9479" max="9730" width="8.85546875" style="582"/>
    <col min="9731" max="9731" width="9.28515625" style="582" customWidth="1"/>
    <col min="9732" max="9732" width="51.7109375" style="582" customWidth="1"/>
    <col min="9733" max="9734" width="35.28515625" style="582" customWidth="1"/>
    <col min="9735" max="9986" width="8.85546875" style="582"/>
    <col min="9987" max="9987" width="9.28515625" style="582" customWidth="1"/>
    <col min="9988" max="9988" width="51.7109375" style="582" customWidth="1"/>
    <col min="9989" max="9990" width="35.28515625" style="582" customWidth="1"/>
    <col min="9991" max="10242" width="8.85546875" style="582"/>
    <col min="10243" max="10243" width="9.28515625" style="582" customWidth="1"/>
    <col min="10244" max="10244" width="51.7109375" style="582" customWidth="1"/>
    <col min="10245" max="10246" width="35.28515625" style="582" customWidth="1"/>
    <col min="10247" max="10498" width="8.85546875" style="582"/>
    <col min="10499" max="10499" width="9.28515625" style="582" customWidth="1"/>
    <col min="10500" max="10500" width="51.7109375" style="582" customWidth="1"/>
    <col min="10501" max="10502" width="35.28515625" style="582" customWidth="1"/>
    <col min="10503" max="10754" width="8.85546875" style="582"/>
    <col min="10755" max="10755" width="9.28515625" style="582" customWidth="1"/>
    <col min="10756" max="10756" width="51.7109375" style="582" customWidth="1"/>
    <col min="10757" max="10758" width="35.28515625" style="582" customWidth="1"/>
    <col min="10759" max="11010" width="8.85546875" style="582"/>
    <col min="11011" max="11011" width="9.28515625" style="582" customWidth="1"/>
    <col min="11012" max="11012" width="51.7109375" style="582" customWidth="1"/>
    <col min="11013" max="11014" width="35.28515625" style="582" customWidth="1"/>
    <col min="11015" max="11266" width="8.85546875" style="582"/>
    <col min="11267" max="11267" width="9.28515625" style="582" customWidth="1"/>
    <col min="11268" max="11268" width="51.7109375" style="582" customWidth="1"/>
    <col min="11269" max="11270" width="35.28515625" style="582" customWidth="1"/>
    <col min="11271" max="11522" width="8.85546875" style="582"/>
    <col min="11523" max="11523" width="9.28515625" style="582" customWidth="1"/>
    <col min="11524" max="11524" width="51.7109375" style="582" customWidth="1"/>
    <col min="11525" max="11526" width="35.28515625" style="582" customWidth="1"/>
    <col min="11527" max="11778" width="8.85546875" style="582"/>
    <col min="11779" max="11779" width="9.28515625" style="582" customWidth="1"/>
    <col min="11780" max="11780" width="51.7109375" style="582" customWidth="1"/>
    <col min="11781" max="11782" width="35.28515625" style="582" customWidth="1"/>
    <col min="11783" max="12034" width="8.85546875" style="582"/>
    <col min="12035" max="12035" width="9.28515625" style="582" customWidth="1"/>
    <col min="12036" max="12036" width="51.7109375" style="582" customWidth="1"/>
    <col min="12037" max="12038" width="35.28515625" style="582" customWidth="1"/>
    <col min="12039" max="12290" width="8.85546875" style="582"/>
    <col min="12291" max="12291" width="9.28515625" style="582" customWidth="1"/>
    <col min="12292" max="12292" width="51.7109375" style="582" customWidth="1"/>
    <col min="12293" max="12294" width="35.28515625" style="582" customWidth="1"/>
    <col min="12295" max="12546" width="8.85546875" style="582"/>
    <col min="12547" max="12547" width="9.28515625" style="582" customWidth="1"/>
    <col min="12548" max="12548" width="51.7109375" style="582" customWidth="1"/>
    <col min="12549" max="12550" width="35.28515625" style="582" customWidth="1"/>
    <col min="12551" max="12802" width="8.85546875" style="582"/>
    <col min="12803" max="12803" width="9.28515625" style="582" customWidth="1"/>
    <col min="12804" max="12804" width="51.7109375" style="582" customWidth="1"/>
    <col min="12805" max="12806" width="35.28515625" style="582" customWidth="1"/>
    <col min="12807" max="13058" width="8.85546875" style="582"/>
    <col min="13059" max="13059" width="9.28515625" style="582" customWidth="1"/>
    <col min="13060" max="13060" width="51.7109375" style="582" customWidth="1"/>
    <col min="13061" max="13062" width="35.28515625" style="582" customWidth="1"/>
    <col min="13063" max="13314" width="8.85546875" style="582"/>
    <col min="13315" max="13315" width="9.28515625" style="582" customWidth="1"/>
    <col min="13316" max="13316" width="51.7109375" style="582" customWidth="1"/>
    <col min="13317" max="13318" width="35.28515625" style="582" customWidth="1"/>
    <col min="13319" max="13570" width="8.85546875" style="582"/>
    <col min="13571" max="13571" width="9.28515625" style="582" customWidth="1"/>
    <col min="13572" max="13572" width="51.7109375" style="582" customWidth="1"/>
    <col min="13573" max="13574" width="35.28515625" style="582" customWidth="1"/>
    <col min="13575" max="13826" width="8.85546875" style="582"/>
    <col min="13827" max="13827" width="9.28515625" style="582" customWidth="1"/>
    <col min="13828" max="13828" width="51.7109375" style="582" customWidth="1"/>
    <col min="13829" max="13830" width="35.28515625" style="582" customWidth="1"/>
    <col min="13831" max="14082" width="8.85546875" style="582"/>
    <col min="14083" max="14083" width="9.28515625" style="582" customWidth="1"/>
    <col min="14084" max="14084" width="51.7109375" style="582" customWidth="1"/>
    <col min="14085" max="14086" width="35.28515625" style="582" customWidth="1"/>
    <col min="14087" max="14338" width="8.85546875" style="582"/>
    <col min="14339" max="14339" width="9.28515625" style="582" customWidth="1"/>
    <col min="14340" max="14340" width="51.7109375" style="582" customWidth="1"/>
    <col min="14341" max="14342" width="35.28515625" style="582" customWidth="1"/>
    <col min="14343" max="14594" width="8.85546875" style="582"/>
    <col min="14595" max="14595" width="9.28515625" style="582" customWidth="1"/>
    <col min="14596" max="14596" width="51.7109375" style="582" customWidth="1"/>
    <col min="14597" max="14598" width="35.28515625" style="582" customWidth="1"/>
    <col min="14599" max="14850" width="8.85546875" style="582"/>
    <col min="14851" max="14851" width="9.28515625" style="582" customWidth="1"/>
    <col min="14852" max="14852" width="51.7109375" style="582" customWidth="1"/>
    <col min="14853" max="14854" width="35.28515625" style="582" customWidth="1"/>
    <col min="14855" max="15106" width="8.85546875" style="582"/>
    <col min="15107" max="15107" width="9.28515625" style="582" customWidth="1"/>
    <col min="15108" max="15108" width="51.7109375" style="582" customWidth="1"/>
    <col min="15109" max="15110" width="35.28515625" style="582" customWidth="1"/>
    <col min="15111" max="15362" width="8.85546875" style="582"/>
    <col min="15363" max="15363" width="9.28515625" style="582" customWidth="1"/>
    <col min="15364" max="15364" width="51.7109375" style="582" customWidth="1"/>
    <col min="15365" max="15366" width="35.28515625" style="582" customWidth="1"/>
    <col min="15367" max="15618" width="8.85546875" style="582"/>
    <col min="15619" max="15619" width="9.28515625" style="582" customWidth="1"/>
    <col min="15620" max="15620" width="51.7109375" style="582" customWidth="1"/>
    <col min="15621" max="15622" width="35.28515625" style="582" customWidth="1"/>
    <col min="15623" max="15874" width="8.85546875" style="582"/>
    <col min="15875" max="15875" width="9.28515625" style="582" customWidth="1"/>
    <col min="15876" max="15876" width="51.7109375" style="582" customWidth="1"/>
    <col min="15877" max="15878" width="35.28515625" style="582" customWidth="1"/>
    <col min="15879" max="16130" width="8.85546875" style="582"/>
    <col min="16131" max="16131" width="9.28515625" style="582" customWidth="1"/>
    <col min="16132" max="16132" width="51.7109375" style="582" customWidth="1"/>
    <col min="16133" max="16134" width="35.28515625" style="582" customWidth="1"/>
    <col min="16135" max="16384" width="8.85546875" style="582"/>
  </cols>
  <sheetData>
    <row r="1" spans="1:7" s="95" customFormat="1" ht="20.25">
      <c r="A1" s="1233" t="s">
        <v>3085</v>
      </c>
      <c r="B1" s="1233"/>
      <c r="C1" s="1233"/>
      <c r="D1" s="1233"/>
      <c r="E1" s="1233"/>
      <c r="F1" s="1233"/>
      <c r="G1" s="61"/>
    </row>
    <row r="2" spans="1:7" s="95" customFormat="1" ht="20.25">
      <c r="A2" s="570"/>
      <c r="B2" s="570"/>
      <c r="C2" s="570"/>
      <c r="D2" s="570"/>
      <c r="E2" s="570"/>
      <c r="F2" s="570"/>
      <c r="G2" s="61"/>
    </row>
    <row r="3" spans="1:7" s="572" customFormat="1" ht="30.75" customHeight="1">
      <c r="A3" s="1234" t="str">
        <f>+'Sch-22 '!A4</f>
        <v>Tender Enquiry No:KPTCL/2026-27/SS/WORK_INDENT3879</v>
      </c>
      <c r="B3" s="1234"/>
      <c r="C3" s="1234"/>
      <c r="D3" s="1234"/>
      <c r="E3" s="1234"/>
      <c r="F3" s="1234"/>
      <c r="G3" s="571"/>
    </row>
    <row r="4" spans="1:7" s="95" customFormat="1" ht="15.75">
      <c r="A4" s="573"/>
      <c r="B4" s="573"/>
      <c r="C4" s="574"/>
      <c r="D4" s="574"/>
      <c r="E4" s="574"/>
      <c r="F4" s="574"/>
      <c r="G4" s="574"/>
    </row>
    <row r="5" spans="1:7" s="95" customFormat="1" ht="47.45" customHeight="1">
      <c r="A5" s="1235" t="str">
        <f>+'Sch-22 '!A5</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5" s="1235"/>
      <c r="C5" s="1235"/>
      <c r="D5" s="1235"/>
      <c r="E5" s="1235"/>
      <c r="F5" s="1235"/>
      <c r="G5" s="575"/>
    </row>
    <row r="6" spans="1:7" s="95" customFormat="1" ht="15.75">
      <c r="A6" s="576"/>
      <c r="B6" s="577"/>
      <c r="C6" s="578"/>
      <c r="D6" s="578"/>
      <c r="E6" s="578"/>
      <c r="F6" s="578"/>
    </row>
    <row r="7" spans="1:7" s="95" customFormat="1" ht="15.75">
      <c r="A7" s="1236" t="s">
        <v>3086</v>
      </c>
      <c r="B7" s="1236"/>
      <c r="C7" s="1236"/>
      <c r="D7" s="1236"/>
      <c r="E7" s="1236"/>
      <c r="F7" s="1236"/>
      <c r="G7" s="96"/>
    </row>
    <row r="9" spans="1:7" ht="16.5">
      <c r="A9" s="579"/>
      <c r="B9" s="580"/>
      <c r="C9" s="580"/>
      <c r="D9" s="580"/>
      <c r="E9" s="580"/>
      <c r="F9" s="581" t="s">
        <v>3087</v>
      </c>
    </row>
    <row r="10" spans="1:7" ht="16.5">
      <c r="A10" s="1237" t="s">
        <v>5002</v>
      </c>
      <c r="B10" s="1237"/>
      <c r="C10" s="1237"/>
      <c r="D10" s="1237"/>
      <c r="E10" s="1237"/>
      <c r="F10" s="1237"/>
      <c r="G10" s="583"/>
    </row>
    <row r="11" spans="1:7" ht="16.5">
      <c r="A11" s="1232" t="s">
        <v>387</v>
      </c>
      <c r="B11" s="1232"/>
      <c r="C11" s="1232"/>
      <c r="D11" s="1232"/>
      <c r="E11" s="1232"/>
      <c r="F11" s="1232"/>
      <c r="G11" s="583"/>
    </row>
    <row r="12" spans="1:7" ht="16.5">
      <c r="A12" s="1232"/>
      <c r="B12" s="1232"/>
      <c r="C12" s="1232"/>
      <c r="D12" s="1232"/>
      <c r="E12" s="1232"/>
      <c r="F12" s="1232"/>
      <c r="G12" s="583"/>
    </row>
    <row r="13" spans="1:7" ht="15.75">
      <c r="A13" s="584" t="s">
        <v>3088</v>
      </c>
      <c r="B13" s="584" t="s">
        <v>713</v>
      </c>
      <c r="C13" s="585" t="s">
        <v>3089</v>
      </c>
      <c r="D13" s="585" t="s">
        <v>3090</v>
      </c>
      <c r="E13" s="585" t="s">
        <v>3091</v>
      </c>
      <c r="F13" s="585" t="s">
        <v>3092</v>
      </c>
    </row>
    <row r="14" spans="1:7" ht="15.75">
      <c r="A14" s="586">
        <v>1</v>
      </c>
      <c r="B14" s="97" t="s">
        <v>719</v>
      </c>
      <c r="C14" s="587"/>
      <c r="D14" s="588"/>
      <c r="E14" s="588"/>
      <c r="F14" s="588"/>
    </row>
    <row r="15" spans="1:7" ht="30">
      <c r="A15" s="589"/>
      <c r="B15" s="99" t="s">
        <v>720</v>
      </c>
      <c r="C15" s="587"/>
      <c r="D15" s="588"/>
      <c r="E15" s="588"/>
      <c r="F15" s="588"/>
    </row>
    <row r="16" spans="1:7" ht="15.75">
      <c r="A16" s="589">
        <v>2</v>
      </c>
      <c r="B16" s="99" t="s">
        <v>721</v>
      </c>
      <c r="C16" s="587"/>
      <c r="D16" s="588"/>
      <c r="E16" s="588"/>
      <c r="F16" s="588"/>
    </row>
    <row r="17" spans="1:6" ht="15.75">
      <c r="A17" s="589"/>
      <c r="B17" s="99" t="s">
        <v>722</v>
      </c>
      <c r="C17" s="587"/>
      <c r="D17" s="588"/>
      <c r="E17" s="588"/>
      <c r="F17" s="588"/>
    </row>
    <row r="18" spans="1:6" ht="15.75">
      <c r="A18" s="589">
        <v>3</v>
      </c>
      <c r="B18" s="99" t="s">
        <v>723</v>
      </c>
      <c r="C18" s="587"/>
      <c r="D18" s="588"/>
      <c r="E18" s="588"/>
      <c r="F18" s="588"/>
    </row>
    <row r="19" spans="1:6" ht="30">
      <c r="A19" s="589">
        <v>4</v>
      </c>
      <c r="B19" s="99" t="s">
        <v>724</v>
      </c>
      <c r="C19" s="587"/>
      <c r="D19" s="588"/>
      <c r="E19" s="588"/>
      <c r="F19" s="588"/>
    </row>
    <row r="20" spans="1:6" ht="15.75">
      <c r="A20" s="589">
        <v>5</v>
      </c>
      <c r="B20" s="99" t="s">
        <v>725</v>
      </c>
      <c r="C20" s="587"/>
      <c r="D20" s="588"/>
      <c r="E20" s="588"/>
      <c r="F20" s="588"/>
    </row>
    <row r="21" spans="1:6" ht="15.75">
      <c r="A21" s="589">
        <v>6</v>
      </c>
      <c r="B21" s="99" t="s">
        <v>726</v>
      </c>
      <c r="C21" s="587"/>
      <c r="D21" s="588"/>
      <c r="E21" s="588"/>
      <c r="F21" s="588"/>
    </row>
    <row r="22" spans="1:6" ht="15.75">
      <c r="A22" s="589">
        <v>7</v>
      </c>
      <c r="B22" s="99" t="s">
        <v>727</v>
      </c>
      <c r="C22" s="587"/>
      <c r="D22" s="588"/>
      <c r="E22" s="588"/>
      <c r="F22" s="588"/>
    </row>
    <row r="23" spans="1:6" ht="30">
      <c r="A23" s="589">
        <v>8</v>
      </c>
      <c r="B23" s="99" t="s">
        <v>728</v>
      </c>
      <c r="C23" s="587"/>
      <c r="D23" s="588"/>
      <c r="E23" s="588"/>
      <c r="F23" s="588"/>
    </row>
    <row r="24" spans="1:6" ht="15.75">
      <c r="A24" s="589"/>
      <c r="B24" s="99" t="s">
        <v>729</v>
      </c>
      <c r="C24" s="587"/>
      <c r="D24" s="588"/>
      <c r="E24" s="588"/>
      <c r="F24" s="588"/>
    </row>
    <row r="25" spans="1:6" ht="30">
      <c r="A25" s="589">
        <v>9</v>
      </c>
      <c r="B25" s="99" t="s">
        <v>730</v>
      </c>
      <c r="C25" s="587"/>
      <c r="D25" s="588"/>
      <c r="E25" s="588"/>
      <c r="F25" s="588"/>
    </row>
    <row r="26" spans="1:6" ht="15.75">
      <c r="A26" s="589">
        <v>10</v>
      </c>
      <c r="B26" s="99" t="s">
        <v>731</v>
      </c>
      <c r="C26" s="587"/>
      <c r="D26" s="588"/>
      <c r="E26" s="588"/>
      <c r="F26" s="588"/>
    </row>
    <row r="27" spans="1:6" ht="15.75">
      <c r="A27" s="589"/>
      <c r="B27" s="99" t="s">
        <v>729</v>
      </c>
      <c r="C27" s="587"/>
      <c r="D27" s="588"/>
      <c r="E27" s="588"/>
      <c r="F27" s="588"/>
    </row>
    <row r="28" spans="1:6" ht="15.75">
      <c r="A28" s="589">
        <v>11</v>
      </c>
      <c r="B28" s="99" t="s">
        <v>732</v>
      </c>
      <c r="C28" s="587"/>
      <c r="D28" s="588"/>
      <c r="E28" s="588"/>
      <c r="F28" s="588"/>
    </row>
    <row r="29" spans="1:6" ht="15.75">
      <c r="A29" s="589">
        <v>12</v>
      </c>
      <c r="B29" s="99" t="s">
        <v>733</v>
      </c>
      <c r="C29" s="587"/>
      <c r="D29" s="588"/>
      <c r="E29" s="588"/>
      <c r="F29" s="588"/>
    </row>
    <row r="30" spans="1:6" ht="15.75">
      <c r="A30" s="589">
        <v>13</v>
      </c>
      <c r="B30" s="99" t="s">
        <v>734</v>
      </c>
      <c r="C30" s="587"/>
      <c r="D30" s="588"/>
      <c r="E30" s="588"/>
      <c r="F30" s="588"/>
    </row>
    <row r="31" spans="1:6" ht="15.75">
      <c r="A31" s="589"/>
      <c r="B31" s="99" t="s">
        <v>735</v>
      </c>
      <c r="C31" s="587"/>
      <c r="D31" s="588"/>
      <c r="E31" s="588"/>
      <c r="F31" s="588"/>
    </row>
    <row r="32" spans="1:6" ht="15.75">
      <c r="A32" s="589"/>
      <c r="B32" s="99" t="s">
        <v>736</v>
      </c>
      <c r="C32" s="587"/>
      <c r="D32" s="588"/>
      <c r="E32" s="588"/>
      <c r="F32" s="588"/>
    </row>
    <row r="33" spans="1:6" ht="15.75">
      <c r="A33" s="589">
        <v>14</v>
      </c>
      <c r="B33" s="99" t="s">
        <v>737</v>
      </c>
      <c r="C33" s="587"/>
      <c r="D33" s="588"/>
      <c r="E33" s="588"/>
      <c r="F33" s="588"/>
    </row>
    <row r="34" spans="1:6" ht="45">
      <c r="A34" s="589"/>
      <c r="B34" s="100" t="s">
        <v>738</v>
      </c>
      <c r="C34" s="587"/>
      <c r="D34" s="588"/>
      <c r="E34" s="588"/>
      <c r="F34" s="588"/>
    </row>
    <row r="35" spans="1:6" ht="30">
      <c r="A35" s="589"/>
      <c r="B35" s="99" t="s">
        <v>739</v>
      </c>
      <c r="C35" s="587"/>
      <c r="D35" s="588"/>
      <c r="E35" s="588"/>
      <c r="F35" s="588"/>
    </row>
    <row r="36" spans="1:6" ht="15.75">
      <c r="A36" s="589">
        <v>15</v>
      </c>
      <c r="B36" s="99" t="s">
        <v>740</v>
      </c>
      <c r="C36" s="587"/>
      <c r="D36" s="588"/>
      <c r="E36" s="588"/>
      <c r="F36" s="588"/>
    </row>
    <row r="37" spans="1:6" ht="15.75">
      <c r="A37" s="589"/>
      <c r="B37" s="99" t="s">
        <v>741</v>
      </c>
      <c r="C37" s="587"/>
      <c r="D37" s="588"/>
      <c r="E37" s="588"/>
      <c r="F37" s="588"/>
    </row>
    <row r="38" spans="1:6" ht="15.75">
      <c r="A38" s="589"/>
      <c r="B38" s="99" t="s">
        <v>742</v>
      </c>
      <c r="C38" s="587"/>
      <c r="D38" s="588"/>
      <c r="E38" s="588"/>
      <c r="F38" s="588"/>
    </row>
    <row r="39" spans="1:6" ht="30">
      <c r="A39" s="589">
        <v>16</v>
      </c>
      <c r="B39" s="99" t="s">
        <v>743</v>
      </c>
      <c r="C39" s="587"/>
      <c r="D39" s="588"/>
      <c r="E39" s="588"/>
      <c r="F39" s="588"/>
    </row>
    <row r="40" spans="1:6" ht="15.75">
      <c r="A40" s="589"/>
      <c r="B40" s="99" t="s">
        <v>744</v>
      </c>
      <c r="C40" s="587"/>
      <c r="D40" s="588"/>
      <c r="E40" s="588"/>
      <c r="F40" s="588"/>
    </row>
    <row r="41" spans="1:6" ht="15.75">
      <c r="A41" s="589"/>
      <c r="B41" s="99" t="s">
        <v>745</v>
      </c>
      <c r="C41" s="587"/>
      <c r="D41" s="588"/>
      <c r="E41" s="588"/>
      <c r="F41" s="588"/>
    </row>
    <row r="42" spans="1:6" ht="15.75">
      <c r="A42" s="589">
        <v>17</v>
      </c>
      <c r="B42" s="99" t="s">
        <v>746</v>
      </c>
      <c r="C42" s="587"/>
      <c r="D42" s="588"/>
      <c r="E42" s="588"/>
      <c r="F42" s="588"/>
    </row>
    <row r="43" spans="1:6" ht="15.75">
      <c r="A43" s="589">
        <v>18</v>
      </c>
      <c r="B43" s="99" t="s">
        <v>747</v>
      </c>
      <c r="C43" s="587"/>
      <c r="D43" s="588"/>
      <c r="E43" s="588"/>
      <c r="F43" s="588"/>
    </row>
    <row r="44" spans="1:6" ht="15.75">
      <c r="A44" s="589">
        <v>19</v>
      </c>
      <c r="B44" s="99" t="s">
        <v>748</v>
      </c>
      <c r="C44" s="587"/>
      <c r="D44" s="588"/>
      <c r="E44" s="588"/>
      <c r="F44" s="588"/>
    </row>
    <row r="45" spans="1:6" ht="15.75">
      <c r="A45" s="589">
        <v>20</v>
      </c>
      <c r="B45" s="99" t="s">
        <v>749</v>
      </c>
      <c r="C45" s="587"/>
      <c r="D45" s="588"/>
      <c r="E45" s="588"/>
      <c r="F45" s="588"/>
    </row>
    <row r="46" spans="1:6" ht="30">
      <c r="A46" s="589">
        <v>21</v>
      </c>
      <c r="B46" s="99" t="s">
        <v>750</v>
      </c>
      <c r="C46" s="587"/>
      <c r="D46" s="588"/>
      <c r="E46" s="588"/>
      <c r="F46" s="588"/>
    </row>
    <row r="47" spans="1:6" ht="15.75">
      <c r="A47" s="589">
        <v>22</v>
      </c>
      <c r="B47" s="99" t="s">
        <v>751</v>
      </c>
      <c r="C47" s="587"/>
      <c r="D47" s="588"/>
      <c r="E47" s="588"/>
      <c r="F47" s="588"/>
    </row>
    <row r="48" spans="1:6" ht="15.75">
      <c r="A48" s="589">
        <v>23</v>
      </c>
      <c r="B48" s="98" t="s">
        <v>752</v>
      </c>
      <c r="C48" s="590"/>
      <c r="D48" s="588"/>
      <c r="E48" s="588"/>
      <c r="F48" s="588"/>
    </row>
    <row r="49" spans="1:6" ht="15.75">
      <c r="A49" s="591"/>
      <c r="B49" s="99" t="s">
        <v>753</v>
      </c>
      <c r="C49" s="587"/>
      <c r="D49" s="588"/>
      <c r="E49" s="588"/>
      <c r="F49" s="588"/>
    </row>
    <row r="50" spans="1:6" ht="15.75">
      <c r="A50" s="591"/>
      <c r="B50" s="101" t="s">
        <v>754</v>
      </c>
      <c r="C50" s="587"/>
      <c r="D50" s="588"/>
      <c r="E50" s="588"/>
      <c r="F50" s="588"/>
    </row>
    <row r="51" spans="1:6" ht="15.75">
      <c r="A51" s="591"/>
      <c r="B51" s="102" t="s">
        <v>755</v>
      </c>
      <c r="C51" s="587"/>
      <c r="D51" s="588"/>
      <c r="E51" s="588"/>
      <c r="F51" s="588"/>
    </row>
    <row r="52" spans="1:6" ht="15.75">
      <c r="A52" s="591"/>
      <c r="B52" s="101" t="s">
        <v>756</v>
      </c>
      <c r="C52" s="587"/>
      <c r="D52" s="588"/>
      <c r="E52" s="588"/>
      <c r="F52" s="588"/>
    </row>
    <row r="53" spans="1:6" ht="15.75">
      <c r="A53" s="591"/>
      <c r="B53" s="101" t="s">
        <v>757</v>
      </c>
      <c r="C53" s="587"/>
      <c r="D53" s="588"/>
      <c r="E53" s="588"/>
      <c r="F53" s="588"/>
    </row>
    <row r="54" spans="1:6" ht="30.75">
      <c r="A54" s="591">
        <v>24</v>
      </c>
      <c r="B54" s="103" t="s">
        <v>758</v>
      </c>
      <c r="C54" s="587"/>
      <c r="D54" s="588"/>
      <c r="E54" s="588"/>
      <c r="F54" s="588"/>
    </row>
    <row r="55" spans="1:6" ht="45">
      <c r="A55" s="591"/>
      <c r="B55" s="104" t="s">
        <v>759</v>
      </c>
      <c r="C55" s="587"/>
      <c r="D55" s="588"/>
      <c r="E55" s="588"/>
      <c r="F55" s="588"/>
    </row>
    <row r="56" spans="1:6" ht="30.75">
      <c r="A56" s="591"/>
      <c r="B56" s="103" t="s">
        <v>760</v>
      </c>
      <c r="C56" s="587"/>
      <c r="D56" s="588"/>
      <c r="E56" s="588"/>
      <c r="F56" s="588"/>
    </row>
    <row r="57" spans="1:6" ht="15.75">
      <c r="A57" s="591"/>
      <c r="B57" s="105" t="s">
        <v>761</v>
      </c>
      <c r="C57" s="587"/>
      <c r="D57" s="588"/>
      <c r="E57" s="588"/>
      <c r="F57" s="588"/>
    </row>
    <row r="58" spans="1:6" ht="15.75">
      <c r="A58" s="591"/>
      <c r="B58" s="105" t="s">
        <v>736</v>
      </c>
      <c r="C58" s="587"/>
      <c r="D58" s="588"/>
      <c r="E58" s="588"/>
      <c r="F58" s="588"/>
    </row>
    <row r="59" spans="1:6" ht="15.75">
      <c r="A59" s="591"/>
      <c r="B59" s="105" t="s">
        <v>762</v>
      </c>
      <c r="C59" s="587"/>
      <c r="D59" s="588"/>
      <c r="E59" s="588"/>
      <c r="F59" s="588"/>
    </row>
    <row r="60" spans="1:6" ht="15.75">
      <c r="A60" s="591"/>
      <c r="B60" s="105" t="s">
        <v>722</v>
      </c>
      <c r="C60" s="587"/>
      <c r="D60" s="588"/>
      <c r="E60" s="588"/>
      <c r="F60" s="588"/>
    </row>
    <row r="61" spans="1:6" ht="30.75">
      <c r="A61" s="591"/>
      <c r="B61" s="103" t="s">
        <v>763</v>
      </c>
      <c r="C61" s="587"/>
      <c r="D61" s="588"/>
      <c r="E61" s="588"/>
      <c r="F61" s="588"/>
    </row>
    <row r="62" spans="1:6" ht="60.75">
      <c r="A62" s="591"/>
      <c r="B62" s="103" t="s">
        <v>764</v>
      </c>
      <c r="C62" s="587"/>
      <c r="D62" s="588"/>
      <c r="E62" s="588"/>
      <c r="F62" s="588"/>
    </row>
    <row r="63" spans="1:6" ht="45.75">
      <c r="A63" s="591"/>
      <c r="B63" s="103" t="s">
        <v>765</v>
      </c>
      <c r="C63" s="587"/>
      <c r="D63" s="588"/>
      <c r="E63" s="588"/>
      <c r="F63" s="588"/>
    </row>
    <row r="64" spans="1:6" ht="18.75">
      <c r="A64" s="106"/>
      <c r="B64" s="107" t="s">
        <v>766</v>
      </c>
      <c r="C64" s="592"/>
      <c r="D64" s="588"/>
      <c r="E64" s="588"/>
      <c r="F64" s="588"/>
    </row>
    <row r="65" spans="1:6" ht="18.75">
      <c r="A65" s="106"/>
      <c r="B65" s="107" t="s">
        <v>767</v>
      </c>
      <c r="C65" s="592"/>
      <c r="D65" s="588"/>
      <c r="E65" s="588"/>
      <c r="F65" s="588"/>
    </row>
    <row r="66" spans="1:6" ht="18.75">
      <c r="A66" s="106"/>
      <c r="B66" s="107" t="s">
        <v>768</v>
      </c>
      <c r="C66" s="592"/>
      <c r="D66" s="588"/>
      <c r="E66" s="588"/>
      <c r="F66" s="588"/>
    </row>
    <row r="67" spans="1:6" ht="32.25">
      <c r="A67" s="106"/>
      <c r="B67" s="107" t="s">
        <v>769</v>
      </c>
      <c r="C67" s="592"/>
      <c r="D67" s="588"/>
      <c r="E67" s="588"/>
      <c r="F67" s="588"/>
    </row>
    <row r="68" spans="1:6" ht="48">
      <c r="A68" s="106"/>
      <c r="B68" s="107" t="s">
        <v>770</v>
      </c>
      <c r="C68" s="592"/>
      <c r="D68" s="588"/>
      <c r="E68" s="588"/>
      <c r="F68" s="588"/>
    </row>
    <row r="69" spans="1:6" ht="48">
      <c r="A69" s="108"/>
      <c r="B69" s="107" t="s">
        <v>771</v>
      </c>
      <c r="C69" s="592"/>
      <c r="D69" s="588"/>
      <c r="E69" s="588"/>
      <c r="F69" s="588"/>
    </row>
    <row r="73" spans="1:6" ht="16.5">
      <c r="A73" s="593" t="s">
        <v>53</v>
      </c>
      <c r="B73" s="594"/>
      <c r="C73" s="12" t="s">
        <v>65</v>
      </c>
      <c r="D73" s="12"/>
      <c r="E73" s="595"/>
      <c r="F73" s="595"/>
    </row>
    <row r="74" spans="1:6" ht="16.5">
      <c r="A74" s="593" t="s">
        <v>55</v>
      </c>
      <c r="B74" s="594"/>
      <c r="C74" s="12" t="s">
        <v>66</v>
      </c>
      <c r="D74" s="12"/>
      <c r="E74" s="595"/>
      <c r="F74" s="595"/>
    </row>
    <row r="75" spans="1:6" ht="16.5">
      <c r="A75" s="596"/>
      <c r="B75" s="95"/>
      <c r="C75" s="71" t="s">
        <v>67</v>
      </c>
      <c r="D75" s="71"/>
      <c r="E75" s="595"/>
      <c r="F75" s="595"/>
    </row>
  </sheetData>
  <sheetProtection algorithmName="SHA-512" hashValue="GIhaw2FdNxRo3COPxoVOsffcvP7D5MLFzmlb+kr+QEM7XIekyNAcKrY5iWQFmUJdWHHO/HR/cB2+yu6ab7EkFg==" saltValue="+i5tintDo2ziF2oUUtWh9g==" spinCount="100000" sheet="1" objects="1" scenarios="1"/>
  <mergeCells count="6">
    <mergeCell ref="A11:F12"/>
    <mergeCell ref="A1:F1"/>
    <mergeCell ref="A3:F3"/>
    <mergeCell ref="A5:F5"/>
    <mergeCell ref="A7:F7"/>
    <mergeCell ref="A10:F10"/>
  </mergeCells>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3EF83-BB74-47BA-A8B3-DF572A17969F}">
  <dimension ref="A1:Q56"/>
  <sheetViews>
    <sheetView view="pageBreakPreview" zoomScale="60" zoomScaleNormal="100" workbookViewId="0">
      <selection activeCell="D22" sqref="D22"/>
    </sheetView>
  </sheetViews>
  <sheetFormatPr defaultRowHeight="12.75"/>
  <cols>
    <col min="1" max="1" width="7.85546875" style="5" customWidth="1"/>
    <col min="2" max="3" width="45.5703125" style="5" customWidth="1"/>
    <col min="4" max="4" width="49.7109375" style="5" customWidth="1"/>
    <col min="5" max="5" width="11.42578125" style="5" customWidth="1"/>
    <col min="6" max="6" width="11.28515625" style="5" customWidth="1"/>
    <col min="7" max="256" width="8.85546875" style="5"/>
    <col min="257" max="257" width="7.85546875" style="5" customWidth="1"/>
    <col min="258" max="259" width="45.5703125" style="5" customWidth="1"/>
    <col min="260" max="260" width="25.5703125" style="5" customWidth="1"/>
    <col min="261" max="261" width="11.42578125" style="5" customWidth="1"/>
    <col min="262" max="262" width="11.28515625" style="5" customWidth="1"/>
    <col min="263" max="512" width="8.85546875" style="5"/>
    <col min="513" max="513" width="7.85546875" style="5" customWidth="1"/>
    <col min="514" max="515" width="45.5703125" style="5" customWidth="1"/>
    <col min="516" max="516" width="25.5703125" style="5" customWidth="1"/>
    <col min="517" max="517" width="11.42578125" style="5" customWidth="1"/>
    <col min="518" max="518" width="11.28515625" style="5" customWidth="1"/>
    <col min="519" max="768" width="8.85546875" style="5"/>
    <col min="769" max="769" width="7.85546875" style="5" customWidth="1"/>
    <col min="770" max="771" width="45.5703125" style="5" customWidth="1"/>
    <col min="772" max="772" width="25.5703125" style="5" customWidth="1"/>
    <col min="773" max="773" width="11.42578125" style="5" customWidth="1"/>
    <col min="774" max="774" width="11.28515625" style="5" customWidth="1"/>
    <col min="775" max="1024" width="8.85546875" style="5"/>
    <col min="1025" max="1025" width="7.85546875" style="5" customWidth="1"/>
    <col min="1026" max="1027" width="45.5703125" style="5" customWidth="1"/>
    <col min="1028" max="1028" width="25.5703125" style="5" customWidth="1"/>
    <col min="1029" max="1029" width="11.42578125" style="5" customWidth="1"/>
    <col min="1030" max="1030" width="11.28515625" style="5" customWidth="1"/>
    <col min="1031" max="1280" width="8.85546875" style="5"/>
    <col min="1281" max="1281" width="7.85546875" style="5" customWidth="1"/>
    <col min="1282" max="1283" width="45.5703125" style="5" customWidth="1"/>
    <col min="1284" max="1284" width="25.5703125" style="5" customWidth="1"/>
    <col min="1285" max="1285" width="11.42578125" style="5" customWidth="1"/>
    <col min="1286" max="1286" width="11.28515625" style="5" customWidth="1"/>
    <col min="1287" max="1536" width="8.85546875" style="5"/>
    <col min="1537" max="1537" width="7.85546875" style="5" customWidth="1"/>
    <col min="1538" max="1539" width="45.5703125" style="5" customWidth="1"/>
    <col min="1540" max="1540" width="25.5703125" style="5" customWidth="1"/>
    <col min="1541" max="1541" width="11.42578125" style="5" customWidth="1"/>
    <col min="1542" max="1542" width="11.28515625" style="5" customWidth="1"/>
    <col min="1543" max="1792" width="8.85546875" style="5"/>
    <col min="1793" max="1793" width="7.85546875" style="5" customWidth="1"/>
    <col min="1794" max="1795" width="45.5703125" style="5" customWidth="1"/>
    <col min="1796" max="1796" width="25.5703125" style="5" customWidth="1"/>
    <col min="1797" max="1797" width="11.42578125" style="5" customWidth="1"/>
    <col min="1798" max="1798" width="11.28515625" style="5" customWidth="1"/>
    <col min="1799" max="2048" width="8.85546875" style="5"/>
    <col min="2049" max="2049" width="7.85546875" style="5" customWidth="1"/>
    <col min="2050" max="2051" width="45.5703125" style="5" customWidth="1"/>
    <col min="2052" max="2052" width="25.5703125" style="5" customWidth="1"/>
    <col min="2053" max="2053" width="11.42578125" style="5" customWidth="1"/>
    <col min="2054" max="2054" width="11.28515625" style="5" customWidth="1"/>
    <col min="2055" max="2304" width="8.85546875" style="5"/>
    <col min="2305" max="2305" width="7.85546875" style="5" customWidth="1"/>
    <col min="2306" max="2307" width="45.5703125" style="5" customWidth="1"/>
    <col min="2308" max="2308" width="25.5703125" style="5" customWidth="1"/>
    <col min="2309" max="2309" width="11.42578125" style="5" customWidth="1"/>
    <col min="2310" max="2310" width="11.28515625" style="5" customWidth="1"/>
    <col min="2311" max="2560" width="8.85546875" style="5"/>
    <col min="2561" max="2561" width="7.85546875" style="5" customWidth="1"/>
    <col min="2562" max="2563" width="45.5703125" style="5" customWidth="1"/>
    <col min="2564" max="2564" width="25.5703125" style="5" customWidth="1"/>
    <col min="2565" max="2565" width="11.42578125" style="5" customWidth="1"/>
    <col min="2566" max="2566" width="11.28515625" style="5" customWidth="1"/>
    <col min="2567" max="2816" width="8.85546875" style="5"/>
    <col min="2817" max="2817" width="7.85546875" style="5" customWidth="1"/>
    <col min="2818" max="2819" width="45.5703125" style="5" customWidth="1"/>
    <col min="2820" max="2820" width="25.5703125" style="5" customWidth="1"/>
    <col min="2821" max="2821" width="11.42578125" style="5" customWidth="1"/>
    <col min="2822" max="2822" width="11.28515625" style="5" customWidth="1"/>
    <col min="2823" max="3072" width="8.85546875" style="5"/>
    <col min="3073" max="3073" width="7.85546875" style="5" customWidth="1"/>
    <col min="3074" max="3075" width="45.5703125" style="5" customWidth="1"/>
    <col min="3076" max="3076" width="25.5703125" style="5" customWidth="1"/>
    <col min="3077" max="3077" width="11.42578125" style="5" customWidth="1"/>
    <col min="3078" max="3078" width="11.28515625" style="5" customWidth="1"/>
    <col min="3079" max="3328" width="8.85546875" style="5"/>
    <col min="3329" max="3329" width="7.85546875" style="5" customWidth="1"/>
    <col min="3330" max="3331" width="45.5703125" style="5" customWidth="1"/>
    <col min="3332" max="3332" width="25.5703125" style="5" customWidth="1"/>
    <col min="3333" max="3333" width="11.42578125" style="5" customWidth="1"/>
    <col min="3334" max="3334" width="11.28515625" style="5" customWidth="1"/>
    <col min="3335" max="3584" width="8.85546875" style="5"/>
    <col min="3585" max="3585" width="7.85546875" style="5" customWidth="1"/>
    <col min="3586" max="3587" width="45.5703125" style="5" customWidth="1"/>
    <col min="3588" max="3588" width="25.5703125" style="5" customWidth="1"/>
    <col min="3589" max="3589" width="11.42578125" style="5" customWidth="1"/>
    <col min="3590" max="3590" width="11.28515625" style="5" customWidth="1"/>
    <col min="3591" max="3840" width="8.85546875" style="5"/>
    <col min="3841" max="3841" width="7.85546875" style="5" customWidth="1"/>
    <col min="3842" max="3843" width="45.5703125" style="5" customWidth="1"/>
    <col min="3844" max="3844" width="25.5703125" style="5" customWidth="1"/>
    <col min="3845" max="3845" width="11.42578125" style="5" customWidth="1"/>
    <col min="3846" max="3846" width="11.28515625" style="5" customWidth="1"/>
    <col min="3847" max="4096" width="8.85546875" style="5"/>
    <col min="4097" max="4097" width="7.85546875" style="5" customWidth="1"/>
    <col min="4098" max="4099" width="45.5703125" style="5" customWidth="1"/>
    <col min="4100" max="4100" width="25.5703125" style="5" customWidth="1"/>
    <col min="4101" max="4101" width="11.42578125" style="5" customWidth="1"/>
    <col min="4102" max="4102" width="11.28515625" style="5" customWidth="1"/>
    <col min="4103" max="4352" width="8.85546875" style="5"/>
    <col min="4353" max="4353" width="7.85546875" style="5" customWidth="1"/>
    <col min="4354" max="4355" width="45.5703125" style="5" customWidth="1"/>
    <col min="4356" max="4356" width="25.5703125" style="5" customWidth="1"/>
    <col min="4357" max="4357" width="11.42578125" style="5" customWidth="1"/>
    <col min="4358" max="4358" width="11.28515625" style="5" customWidth="1"/>
    <col min="4359" max="4608" width="8.85546875" style="5"/>
    <col min="4609" max="4609" width="7.85546875" style="5" customWidth="1"/>
    <col min="4610" max="4611" width="45.5703125" style="5" customWidth="1"/>
    <col min="4612" max="4612" width="25.5703125" style="5" customWidth="1"/>
    <col min="4613" max="4613" width="11.42578125" style="5" customWidth="1"/>
    <col min="4614" max="4614" width="11.28515625" style="5" customWidth="1"/>
    <col min="4615" max="4864" width="8.85546875" style="5"/>
    <col min="4865" max="4865" width="7.85546875" style="5" customWidth="1"/>
    <col min="4866" max="4867" width="45.5703125" style="5" customWidth="1"/>
    <col min="4868" max="4868" width="25.5703125" style="5" customWidth="1"/>
    <col min="4869" max="4869" width="11.42578125" style="5" customWidth="1"/>
    <col min="4870" max="4870" width="11.28515625" style="5" customWidth="1"/>
    <col min="4871" max="5120" width="8.85546875" style="5"/>
    <col min="5121" max="5121" width="7.85546875" style="5" customWidth="1"/>
    <col min="5122" max="5123" width="45.5703125" style="5" customWidth="1"/>
    <col min="5124" max="5124" width="25.5703125" style="5" customWidth="1"/>
    <col min="5125" max="5125" width="11.42578125" style="5" customWidth="1"/>
    <col min="5126" max="5126" width="11.28515625" style="5" customWidth="1"/>
    <col min="5127" max="5376" width="8.85546875" style="5"/>
    <col min="5377" max="5377" width="7.85546875" style="5" customWidth="1"/>
    <col min="5378" max="5379" width="45.5703125" style="5" customWidth="1"/>
    <col min="5380" max="5380" width="25.5703125" style="5" customWidth="1"/>
    <col min="5381" max="5381" width="11.42578125" style="5" customWidth="1"/>
    <col min="5382" max="5382" width="11.28515625" style="5" customWidth="1"/>
    <col min="5383" max="5632" width="8.85546875" style="5"/>
    <col min="5633" max="5633" width="7.85546875" style="5" customWidth="1"/>
    <col min="5634" max="5635" width="45.5703125" style="5" customWidth="1"/>
    <col min="5636" max="5636" width="25.5703125" style="5" customWidth="1"/>
    <col min="5637" max="5637" width="11.42578125" style="5" customWidth="1"/>
    <col min="5638" max="5638" width="11.28515625" style="5" customWidth="1"/>
    <col min="5639" max="5888" width="8.85546875" style="5"/>
    <col min="5889" max="5889" width="7.85546875" style="5" customWidth="1"/>
    <col min="5890" max="5891" width="45.5703125" style="5" customWidth="1"/>
    <col min="5892" max="5892" width="25.5703125" style="5" customWidth="1"/>
    <col min="5893" max="5893" width="11.42578125" style="5" customWidth="1"/>
    <col min="5894" max="5894" width="11.28515625" style="5" customWidth="1"/>
    <col min="5895" max="6144" width="8.85546875" style="5"/>
    <col min="6145" max="6145" width="7.85546875" style="5" customWidth="1"/>
    <col min="6146" max="6147" width="45.5703125" style="5" customWidth="1"/>
    <col min="6148" max="6148" width="25.5703125" style="5" customWidth="1"/>
    <col min="6149" max="6149" width="11.42578125" style="5" customWidth="1"/>
    <col min="6150" max="6150" width="11.28515625" style="5" customWidth="1"/>
    <col min="6151" max="6400" width="8.85546875" style="5"/>
    <col min="6401" max="6401" width="7.85546875" style="5" customWidth="1"/>
    <col min="6402" max="6403" width="45.5703125" style="5" customWidth="1"/>
    <col min="6404" max="6404" width="25.5703125" style="5" customWidth="1"/>
    <col min="6405" max="6405" width="11.42578125" style="5" customWidth="1"/>
    <col min="6406" max="6406" width="11.28515625" style="5" customWidth="1"/>
    <col min="6407" max="6656" width="8.85546875" style="5"/>
    <col min="6657" max="6657" width="7.85546875" style="5" customWidth="1"/>
    <col min="6658" max="6659" width="45.5703125" style="5" customWidth="1"/>
    <col min="6660" max="6660" width="25.5703125" style="5" customWidth="1"/>
    <col min="6661" max="6661" width="11.42578125" style="5" customWidth="1"/>
    <col min="6662" max="6662" width="11.28515625" style="5" customWidth="1"/>
    <col min="6663" max="6912" width="8.85546875" style="5"/>
    <col min="6913" max="6913" width="7.85546875" style="5" customWidth="1"/>
    <col min="6914" max="6915" width="45.5703125" style="5" customWidth="1"/>
    <col min="6916" max="6916" width="25.5703125" style="5" customWidth="1"/>
    <col min="6917" max="6917" width="11.42578125" style="5" customWidth="1"/>
    <col min="6918" max="6918" width="11.28515625" style="5" customWidth="1"/>
    <col min="6919" max="7168" width="8.85546875" style="5"/>
    <col min="7169" max="7169" width="7.85546875" style="5" customWidth="1"/>
    <col min="7170" max="7171" width="45.5703125" style="5" customWidth="1"/>
    <col min="7172" max="7172" width="25.5703125" style="5" customWidth="1"/>
    <col min="7173" max="7173" width="11.42578125" style="5" customWidth="1"/>
    <col min="7174" max="7174" width="11.28515625" style="5" customWidth="1"/>
    <col min="7175" max="7424" width="8.85546875" style="5"/>
    <col min="7425" max="7425" width="7.85546875" style="5" customWidth="1"/>
    <col min="7426" max="7427" width="45.5703125" style="5" customWidth="1"/>
    <col min="7428" max="7428" width="25.5703125" style="5" customWidth="1"/>
    <col min="7429" max="7429" width="11.42578125" style="5" customWidth="1"/>
    <col min="7430" max="7430" width="11.28515625" style="5" customWidth="1"/>
    <col min="7431" max="7680" width="8.85546875" style="5"/>
    <col min="7681" max="7681" width="7.85546875" style="5" customWidth="1"/>
    <col min="7682" max="7683" width="45.5703125" style="5" customWidth="1"/>
    <col min="7684" max="7684" width="25.5703125" style="5" customWidth="1"/>
    <col min="7685" max="7685" width="11.42578125" style="5" customWidth="1"/>
    <col min="7686" max="7686" width="11.28515625" style="5" customWidth="1"/>
    <col min="7687" max="7936" width="8.85546875" style="5"/>
    <col min="7937" max="7937" width="7.85546875" style="5" customWidth="1"/>
    <col min="7938" max="7939" width="45.5703125" style="5" customWidth="1"/>
    <col min="7940" max="7940" width="25.5703125" style="5" customWidth="1"/>
    <col min="7941" max="7941" width="11.42578125" style="5" customWidth="1"/>
    <col min="7942" max="7942" width="11.28515625" style="5" customWidth="1"/>
    <col min="7943" max="8192" width="8.85546875" style="5"/>
    <col min="8193" max="8193" width="7.85546875" style="5" customWidth="1"/>
    <col min="8194" max="8195" width="45.5703125" style="5" customWidth="1"/>
    <col min="8196" max="8196" width="25.5703125" style="5" customWidth="1"/>
    <col min="8197" max="8197" width="11.42578125" style="5" customWidth="1"/>
    <col min="8198" max="8198" width="11.28515625" style="5" customWidth="1"/>
    <col min="8199" max="8448" width="8.85546875" style="5"/>
    <col min="8449" max="8449" width="7.85546875" style="5" customWidth="1"/>
    <col min="8450" max="8451" width="45.5703125" style="5" customWidth="1"/>
    <col min="8452" max="8452" width="25.5703125" style="5" customWidth="1"/>
    <col min="8453" max="8453" width="11.42578125" style="5" customWidth="1"/>
    <col min="8454" max="8454" width="11.28515625" style="5" customWidth="1"/>
    <col min="8455" max="8704" width="8.85546875" style="5"/>
    <col min="8705" max="8705" width="7.85546875" style="5" customWidth="1"/>
    <col min="8706" max="8707" width="45.5703125" style="5" customWidth="1"/>
    <col min="8708" max="8708" width="25.5703125" style="5" customWidth="1"/>
    <col min="8709" max="8709" width="11.42578125" style="5" customWidth="1"/>
    <col min="8710" max="8710" width="11.28515625" style="5" customWidth="1"/>
    <col min="8711" max="8960" width="8.85546875" style="5"/>
    <col min="8961" max="8961" width="7.85546875" style="5" customWidth="1"/>
    <col min="8962" max="8963" width="45.5703125" style="5" customWidth="1"/>
    <col min="8964" max="8964" width="25.5703125" style="5" customWidth="1"/>
    <col min="8965" max="8965" width="11.42578125" style="5" customWidth="1"/>
    <col min="8966" max="8966" width="11.28515625" style="5" customWidth="1"/>
    <col min="8967" max="9216" width="8.85546875" style="5"/>
    <col min="9217" max="9217" width="7.85546875" style="5" customWidth="1"/>
    <col min="9218" max="9219" width="45.5703125" style="5" customWidth="1"/>
    <col min="9220" max="9220" width="25.5703125" style="5" customWidth="1"/>
    <col min="9221" max="9221" width="11.42578125" style="5" customWidth="1"/>
    <col min="9222" max="9222" width="11.28515625" style="5" customWidth="1"/>
    <col min="9223" max="9472" width="8.85546875" style="5"/>
    <col min="9473" max="9473" width="7.85546875" style="5" customWidth="1"/>
    <col min="9474" max="9475" width="45.5703125" style="5" customWidth="1"/>
    <col min="9476" max="9476" width="25.5703125" style="5" customWidth="1"/>
    <col min="9477" max="9477" width="11.42578125" style="5" customWidth="1"/>
    <col min="9478" max="9478" width="11.28515625" style="5" customWidth="1"/>
    <col min="9479" max="9728" width="8.85546875" style="5"/>
    <col min="9729" max="9729" width="7.85546875" style="5" customWidth="1"/>
    <col min="9730" max="9731" width="45.5703125" style="5" customWidth="1"/>
    <col min="9732" max="9732" width="25.5703125" style="5" customWidth="1"/>
    <col min="9733" max="9733" width="11.42578125" style="5" customWidth="1"/>
    <col min="9734" max="9734" width="11.28515625" style="5" customWidth="1"/>
    <col min="9735" max="9984" width="8.85546875" style="5"/>
    <col min="9985" max="9985" width="7.85546875" style="5" customWidth="1"/>
    <col min="9986" max="9987" width="45.5703125" style="5" customWidth="1"/>
    <col min="9988" max="9988" width="25.5703125" style="5" customWidth="1"/>
    <col min="9989" max="9989" width="11.42578125" style="5" customWidth="1"/>
    <col min="9990" max="9990" width="11.28515625" style="5" customWidth="1"/>
    <col min="9991" max="10240" width="8.85546875" style="5"/>
    <col min="10241" max="10241" width="7.85546875" style="5" customWidth="1"/>
    <col min="10242" max="10243" width="45.5703125" style="5" customWidth="1"/>
    <col min="10244" max="10244" width="25.5703125" style="5" customWidth="1"/>
    <col min="10245" max="10245" width="11.42578125" style="5" customWidth="1"/>
    <col min="10246" max="10246" width="11.28515625" style="5" customWidth="1"/>
    <col min="10247" max="10496" width="8.85546875" style="5"/>
    <col min="10497" max="10497" width="7.85546875" style="5" customWidth="1"/>
    <col min="10498" max="10499" width="45.5703125" style="5" customWidth="1"/>
    <col min="10500" max="10500" width="25.5703125" style="5" customWidth="1"/>
    <col min="10501" max="10501" width="11.42578125" style="5" customWidth="1"/>
    <col min="10502" max="10502" width="11.28515625" style="5" customWidth="1"/>
    <col min="10503" max="10752" width="8.85546875" style="5"/>
    <col min="10753" max="10753" width="7.85546875" style="5" customWidth="1"/>
    <col min="10754" max="10755" width="45.5703125" style="5" customWidth="1"/>
    <col min="10756" max="10756" width="25.5703125" style="5" customWidth="1"/>
    <col min="10757" max="10757" width="11.42578125" style="5" customWidth="1"/>
    <col min="10758" max="10758" width="11.28515625" style="5" customWidth="1"/>
    <col min="10759" max="11008" width="8.85546875" style="5"/>
    <col min="11009" max="11009" width="7.85546875" style="5" customWidth="1"/>
    <col min="11010" max="11011" width="45.5703125" style="5" customWidth="1"/>
    <col min="11012" max="11012" width="25.5703125" style="5" customWidth="1"/>
    <col min="11013" max="11013" width="11.42578125" style="5" customWidth="1"/>
    <col min="11014" max="11014" width="11.28515625" style="5" customWidth="1"/>
    <col min="11015" max="11264" width="8.85546875" style="5"/>
    <col min="11265" max="11265" width="7.85546875" style="5" customWidth="1"/>
    <col min="11266" max="11267" width="45.5703125" style="5" customWidth="1"/>
    <col min="11268" max="11268" width="25.5703125" style="5" customWidth="1"/>
    <col min="11269" max="11269" width="11.42578125" style="5" customWidth="1"/>
    <col min="11270" max="11270" width="11.28515625" style="5" customWidth="1"/>
    <col min="11271" max="11520" width="8.85546875" style="5"/>
    <col min="11521" max="11521" width="7.85546875" style="5" customWidth="1"/>
    <col min="11522" max="11523" width="45.5703125" style="5" customWidth="1"/>
    <col min="11524" max="11524" width="25.5703125" style="5" customWidth="1"/>
    <col min="11525" max="11525" width="11.42578125" style="5" customWidth="1"/>
    <col min="11526" max="11526" width="11.28515625" style="5" customWidth="1"/>
    <col min="11527" max="11776" width="8.85546875" style="5"/>
    <col min="11777" max="11777" width="7.85546875" style="5" customWidth="1"/>
    <col min="11778" max="11779" width="45.5703125" style="5" customWidth="1"/>
    <col min="11780" max="11780" width="25.5703125" style="5" customWidth="1"/>
    <col min="11781" max="11781" width="11.42578125" style="5" customWidth="1"/>
    <col min="11782" max="11782" width="11.28515625" style="5" customWidth="1"/>
    <col min="11783" max="12032" width="8.85546875" style="5"/>
    <col min="12033" max="12033" width="7.85546875" style="5" customWidth="1"/>
    <col min="12034" max="12035" width="45.5703125" style="5" customWidth="1"/>
    <col min="12036" max="12036" width="25.5703125" style="5" customWidth="1"/>
    <col min="12037" max="12037" width="11.42578125" style="5" customWidth="1"/>
    <col min="12038" max="12038" width="11.28515625" style="5" customWidth="1"/>
    <col min="12039" max="12288" width="8.85546875" style="5"/>
    <col min="12289" max="12289" width="7.85546875" style="5" customWidth="1"/>
    <col min="12290" max="12291" width="45.5703125" style="5" customWidth="1"/>
    <col min="12292" max="12292" width="25.5703125" style="5" customWidth="1"/>
    <col min="12293" max="12293" width="11.42578125" style="5" customWidth="1"/>
    <col min="12294" max="12294" width="11.28515625" style="5" customWidth="1"/>
    <col min="12295" max="12544" width="8.85546875" style="5"/>
    <col min="12545" max="12545" width="7.85546875" style="5" customWidth="1"/>
    <col min="12546" max="12547" width="45.5703125" style="5" customWidth="1"/>
    <col min="12548" max="12548" width="25.5703125" style="5" customWidth="1"/>
    <col min="12549" max="12549" width="11.42578125" style="5" customWidth="1"/>
    <col min="12550" max="12550" width="11.28515625" style="5" customWidth="1"/>
    <col min="12551" max="12800" width="8.85546875" style="5"/>
    <col min="12801" max="12801" width="7.85546875" style="5" customWidth="1"/>
    <col min="12802" max="12803" width="45.5703125" style="5" customWidth="1"/>
    <col min="12804" max="12804" width="25.5703125" style="5" customWidth="1"/>
    <col min="12805" max="12805" width="11.42578125" style="5" customWidth="1"/>
    <col min="12806" max="12806" width="11.28515625" style="5" customWidth="1"/>
    <col min="12807" max="13056" width="8.85546875" style="5"/>
    <col min="13057" max="13057" width="7.85546875" style="5" customWidth="1"/>
    <col min="13058" max="13059" width="45.5703125" style="5" customWidth="1"/>
    <col min="13060" max="13060" width="25.5703125" style="5" customWidth="1"/>
    <col min="13061" max="13061" width="11.42578125" style="5" customWidth="1"/>
    <col min="13062" max="13062" width="11.28515625" style="5" customWidth="1"/>
    <col min="13063" max="13312" width="8.85546875" style="5"/>
    <col min="13313" max="13313" width="7.85546875" style="5" customWidth="1"/>
    <col min="13314" max="13315" width="45.5703125" style="5" customWidth="1"/>
    <col min="13316" max="13316" width="25.5703125" style="5" customWidth="1"/>
    <col min="13317" max="13317" width="11.42578125" style="5" customWidth="1"/>
    <col min="13318" max="13318" width="11.28515625" style="5" customWidth="1"/>
    <col min="13319" max="13568" width="8.85546875" style="5"/>
    <col min="13569" max="13569" width="7.85546875" style="5" customWidth="1"/>
    <col min="13570" max="13571" width="45.5703125" style="5" customWidth="1"/>
    <col min="13572" max="13572" width="25.5703125" style="5" customWidth="1"/>
    <col min="13573" max="13573" width="11.42578125" style="5" customWidth="1"/>
    <col min="13574" max="13574" width="11.28515625" style="5" customWidth="1"/>
    <col min="13575" max="13824" width="8.85546875" style="5"/>
    <col min="13825" max="13825" width="7.85546875" style="5" customWidth="1"/>
    <col min="13826" max="13827" width="45.5703125" style="5" customWidth="1"/>
    <col min="13828" max="13828" width="25.5703125" style="5" customWidth="1"/>
    <col min="13829" max="13829" width="11.42578125" style="5" customWidth="1"/>
    <col min="13830" max="13830" width="11.28515625" style="5" customWidth="1"/>
    <col min="13831" max="14080" width="8.85546875" style="5"/>
    <col min="14081" max="14081" width="7.85546875" style="5" customWidth="1"/>
    <col min="14082" max="14083" width="45.5703125" style="5" customWidth="1"/>
    <col min="14084" max="14084" width="25.5703125" style="5" customWidth="1"/>
    <col min="14085" max="14085" width="11.42578125" style="5" customWidth="1"/>
    <col min="14086" max="14086" width="11.28515625" style="5" customWidth="1"/>
    <col min="14087" max="14336" width="8.85546875" style="5"/>
    <col min="14337" max="14337" width="7.85546875" style="5" customWidth="1"/>
    <col min="14338" max="14339" width="45.5703125" style="5" customWidth="1"/>
    <col min="14340" max="14340" width="25.5703125" style="5" customWidth="1"/>
    <col min="14341" max="14341" width="11.42578125" style="5" customWidth="1"/>
    <col min="14342" max="14342" width="11.28515625" style="5" customWidth="1"/>
    <col min="14343" max="14592" width="8.85546875" style="5"/>
    <col min="14593" max="14593" width="7.85546875" style="5" customWidth="1"/>
    <col min="14594" max="14595" width="45.5703125" style="5" customWidth="1"/>
    <col min="14596" max="14596" width="25.5703125" style="5" customWidth="1"/>
    <col min="14597" max="14597" width="11.42578125" style="5" customWidth="1"/>
    <col min="14598" max="14598" width="11.28515625" style="5" customWidth="1"/>
    <col min="14599" max="14848" width="8.85546875" style="5"/>
    <col min="14849" max="14849" width="7.85546875" style="5" customWidth="1"/>
    <col min="14850" max="14851" width="45.5703125" style="5" customWidth="1"/>
    <col min="14852" max="14852" width="25.5703125" style="5" customWidth="1"/>
    <col min="14853" max="14853" width="11.42578125" style="5" customWidth="1"/>
    <col min="14854" max="14854" width="11.28515625" style="5" customWidth="1"/>
    <col min="14855" max="15104" width="8.85546875" style="5"/>
    <col min="15105" max="15105" width="7.85546875" style="5" customWidth="1"/>
    <col min="15106" max="15107" width="45.5703125" style="5" customWidth="1"/>
    <col min="15108" max="15108" width="25.5703125" style="5" customWidth="1"/>
    <col min="15109" max="15109" width="11.42578125" style="5" customWidth="1"/>
    <col min="15110" max="15110" width="11.28515625" style="5" customWidth="1"/>
    <col min="15111" max="15360" width="8.85546875" style="5"/>
    <col min="15361" max="15361" width="7.85546875" style="5" customWidth="1"/>
    <col min="15362" max="15363" width="45.5703125" style="5" customWidth="1"/>
    <col min="15364" max="15364" width="25.5703125" style="5" customWidth="1"/>
    <col min="15365" max="15365" width="11.42578125" style="5" customWidth="1"/>
    <col min="15366" max="15366" width="11.28515625" style="5" customWidth="1"/>
    <col min="15367" max="15616" width="8.85546875" style="5"/>
    <col min="15617" max="15617" width="7.85546875" style="5" customWidth="1"/>
    <col min="15618" max="15619" width="45.5703125" style="5" customWidth="1"/>
    <col min="15620" max="15620" width="25.5703125" style="5" customWidth="1"/>
    <col min="15621" max="15621" width="11.42578125" style="5" customWidth="1"/>
    <col min="15622" max="15622" width="11.28515625" style="5" customWidth="1"/>
    <col min="15623" max="15872" width="8.85546875" style="5"/>
    <col min="15873" max="15873" width="7.85546875" style="5" customWidth="1"/>
    <col min="15874" max="15875" width="45.5703125" style="5" customWidth="1"/>
    <col min="15876" max="15876" width="25.5703125" style="5" customWidth="1"/>
    <col min="15877" max="15877" width="11.42578125" style="5" customWidth="1"/>
    <col min="15878" max="15878" width="11.28515625" style="5" customWidth="1"/>
    <col min="15879" max="16128" width="8.85546875" style="5"/>
    <col min="16129" max="16129" width="7.85546875" style="5" customWidth="1"/>
    <col min="16130" max="16131" width="45.5703125" style="5" customWidth="1"/>
    <col min="16132" max="16132" width="25.5703125" style="5" customWidth="1"/>
    <col min="16133" max="16133" width="11.42578125" style="5" customWidth="1"/>
    <col min="16134" max="16134" width="11.28515625" style="5" customWidth="1"/>
    <col min="16135" max="16384" width="8.85546875" style="5"/>
  </cols>
  <sheetData>
    <row r="1" spans="1:17" s="111" customFormat="1" ht="18.75">
      <c r="A1" s="777" t="s">
        <v>3085</v>
      </c>
      <c r="B1" s="777"/>
      <c r="C1" s="777"/>
      <c r="D1" s="777"/>
      <c r="E1" s="110"/>
    </row>
    <row r="2" spans="1:17" s="111" customFormat="1" ht="18.75">
      <c r="A2" s="112"/>
    </row>
    <row r="3" spans="1:17" s="601" customFormat="1" ht="23.25" customHeight="1">
      <c r="A3" s="1238" t="str">
        <f>+'Sch-22 '!A4</f>
        <v>Tender Enquiry No:KPTCL/2026-27/SS/WORK_INDENT3879</v>
      </c>
      <c r="B3" s="1238"/>
      <c r="C3" s="1238"/>
      <c r="D3" s="1238"/>
      <c r="E3" s="598"/>
      <c r="F3" s="482"/>
      <c r="G3" s="599"/>
      <c r="H3" s="599"/>
      <c r="I3" s="599"/>
      <c r="J3" s="599"/>
      <c r="K3" s="599"/>
      <c r="L3" s="599"/>
      <c r="M3" s="599"/>
      <c r="N3" s="599"/>
      <c r="O3" s="600"/>
      <c r="P3" s="600"/>
      <c r="Q3" s="600"/>
    </row>
    <row r="4" spans="1:17" s="601" customFormat="1" ht="23.25">
      <c r="A4" s="1239"/>
      <c r="B4" s="1239"/>
      <c r="C4" s="1239"/>
      <c r="D4" s="602"/>
      <c r="E4" s="602"/>
      <c r="F4" s="602"/>
      <c r="G4" s="113"/>
      <c r="H4" s="113"/>
      <c r="I4" s="113"/>
      <c r="J4" s="113"/>
      <c r="K4" s="113"/>
      <c r="L4" s="113"/>
      <c r="M4" s="599"/>
      <c r="N4" s="599"/>
      <c r="O4" s="600"/>
      <c r="P4" s="600"/>
      <c r="Q4" s="600"/>
    </row>
    <row r="5" spans="1:17" ht="42" customHeight="1">
      <c r="A5" s="1240" t="str">
        <f>+'Sch-22 '!A5</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5" s="1240"/>
      <c r="C5" s="1240"/>
      <c r="D5" s="1240"/>
      <c r="E5" s="603"/>
      <c r="F5" s="604"/>
      <c r="G5" s="599"/>
      <c r="H5" s="599"/>
      <c r="I5" s="599"/>
      <c r="J5" s="599"/>
      <c r="K5" s="599"/>
      <c r="L5" s="599"/>
      <c r="M5" s="114"/>
      <c r="N5" s="114"/>
      <c r="O5" s="605"/>
      <c r="P5" s="605"/>
      <c r="Q5" s="605"/>
    </row>
    <row r="6" spans="1:17" s="7" customFormat="1" ht="15.75">
      <c r="A6" s="1067"/>
      <c r="B6" s="1067"/>
      <c r="C6" s="1067"/>
      <c r="D6" s="7" t="s">
        <v>4981</v>
      </c>
    </row>
    <row r="7" spans="1:17" s="13" customFormat="1" ht="15.75">
      <c r="A7" s="1184" t="s">
        <v>5003</v>
      </c>
      <c r="B7" s="1184"/>
      <c r="C7" s="1184"/>
    </row>
    <row r="8" spans="1:17" s="606" customFormat="1" ht="23.25" customHeight="1">
      <c r="A8" s="1241" t="s">
        <v>3093</v>
      </c>
      <c r="B8" s="1241"/>
      <c r="C8" s="1241"/>
      <c r="D8" s="1241"/>
    </row>
    <row r="9" spans="1:17" ht="28.5" customHeight="1">
      <c r="A9" s="607"/>
      <c r="B9" s="607"/>
      <c r="C9" s="608" t="s">
        <v>3094</v>
      </c>
      <c r="D9" s="608" t="s">
        <v>3095</v>
      </c>
    </row>
    <row r="10" spans="1:17" s="613" customFormat="1" ht="26.25" customHeight="1">
      <c r="A10" s="609">
        <v>1</v>
      </c>
      <c r="B10" s="610" t="s">
        <v>3096</v>
      </c>
      <c r="C10" s="611"/>
      <c r="D10" s="612" t="s">
        <v>260</v>
      </c>
    </row>
    <row r="11" spans="1:17" s="613" customFormat="1" ht="15.75">
      <c r="A11" s="552"/>
      <c r="B11" s="89" t="s">
        <v>3097</v>
      </c>
      <c r="C11" s="611"/>
      <c r="D11" s="660"/>
    </row>
    <row r="12" spans="1:17" s="613" customFormat="1" ht="15.75">
      <c r="A12" s="609"/>
      <c r="B12" s="614" t="s">
        <v>3098</v>
      </c>
      <c r="C12" s="611"/>
      <c r="D12" s="660"/>
    </row>
    <row r="13" spans="1:17" s="613" customFormat="1" ht="15.75">
      <c r="A13" s="609"/>
      <c r="B13" s="614" t="s">
        <v>3099</v>
      </c>
      <c r="C13" s="611"/>
      <c r="D13" s="660"/>
    </row>
    <row r="14" spans="1:17" s="613" customFormat="1" ht="15.75">
      <c r="A14" s="609"/>
      <c r="B14" s="614" t="s">
        <v>3100</v>
      </c>
      <c r="C14" s="611"/>
      <c r="D14" s="660"/>
    </row>
    <row r="15" spans="1:17" s="613" customFormat="1" ht="15.75">
      <c r="A15" s="552"/>
      <c r="B15" s="614" t="s">
        <v>3101</v>
      </c>
      <c r="C15" s="611"/>
      <c r="D15" s="660"/>
    </row>
    <row r="16" spans="1:17" s="613" customFormat="1" ht="15.75">
      <c r="A16" s="609"/>
      <c r="B16" s="614" t="s">
        <v>3102</v>
      </c>
      <c r="C16" s="611"/>
      <c r="D16" s="660"/>
    </row>
    <row r="17" spans="1:4" s="613" customFormat="1" ht="15.75">
      <c r="A17" s="609"/>
      <c r="B17" s="89" t="s">
        <v>3103</v>
      </c>
      <c r="C17" s="611"/>
      <c r="D17" s="660"/>
    </row>
    <row r="18" spans="1:4" s="613" customFormat="1" ht="15.75">
      <c r="A18" s="609"/>
      <c r="B18" s="89" t="s">
        <v>3104</v>
      </c>
      <c r="C18" s="611"/>
      <c r="D18" s="660"/>
    </row>
    <row r="19" spans="1:4" s="613" customFormat="1" ht="15.75">
      <c r="A19" s="609">
        <v>2</v>
      </c>
      <c r="B19" s="89" t="s">
        <v>3105</v>
      </c>
      <c r="C19" s="611"/>
      <c r="D19" s="660"/>
    </row>
    <row r="20" spans="1:4" s="613" customFormat="1" ht="15.75">
      <c r="A20" s="609"/>
      <c r="B20" s="89" t="s">
        <v>3106</v>
      </c>
      <c r="C20" s="611"/>
      <c r="D20" s="660"/>
    </row>
    <row r="21" spans="1:4" s="613" customFormat="1" ht="15.75">
      <c r="A21" s="609"/>
      <c r="B21" s="614" t="s">
        <v>3107</v>
      </c>
      <c r="C21" s="611"/>
      <c r="D21" s="660"/>
    </row>
    <row r="22" spans="1:4" s="613" customFormat="1" ht="15.75">
      <c r="A22" s="609"/>
      <c r="B22" s="614" t="s">
        <v>3108</v>
      </c>
      <c r="C22" s="611"/>
      <c r="D22" s="660"/>
    </row>
    <row r="23" spans="1:4" s="613" customFormat="1" ht="15.75">
      <c r="A23" s="609"/>
      <c r="B23" s="614" t="s">
        <v>3109</v>
      </c>
      <c r="C23" s="611"/>
      <c r="D23" s="660"/>
    </row>
    <row r="24" spans="1:4" s="613" customFormat="1" ht="15.75">
      <c r="A24" s="609"/>
      <c r="B24" s="89" t="s">
        <v>3110</v>
      </c>
      <c r="C24" s="611"/>
      <c r="D24" s="660"/>
    </row>
    <row r="25" spans="1:4" s="613" customFormat="1" ht="15.75">
      <c r="A25" s="609"/>
      <c r="B25" s="614" t="s">
        <v>3111</v>
      </c>
      <c r="C25" s="611"/>
      <c r="D25" s="660"/>
    </row>
    <row r="26" spans="1:4" s="613" customFormat="1" ht="15.75">
      <c r="A26" s="609"/>
      <c r="B26" s="89" t="s">
        <v>3112</v>
      </c>
      <c r="C26" s="611"/>
      <c r="D26" s="660"/>
    </row>
    <row r="27" spans="1:4" s="613" customFormat="1" ht="31.5">
      <c r="A27" s="609"/>
      <c r="B27" s="615" t="s">
        <v>3113</v>
      </c>
      <c r="C27" s="616"/>
      <c r="D27" s="660"/>
    </row>
    <row r="28" spans="1:4" s="613" customFormat="1" ht="47.25">
      <c r="A28" s="609"/>
      <c r="B28" s="615" t="s">
        <v>3114</v>
      </c>
      <c r="C28" s="616"/>
      <c r="D28" s="660"/>
    </row>
    <row r="29" spans="1:4" s="613" customFormat="1" ht="78.75">
      <c r="A29" s="609"/>
      <c r="B29" s="615" t="s">
        <v>3115</v>
      </c>
      <c r="C29" s="616"/>
      <c r="D29" s="660"/>
    </row>
    <row r="30" spans="1:4" s="613" customFormat="1" ht="16.5">
      <c r="A30" s="609">
        <v>3</v>
      </c>
      <c r="B30" s="89" t="s">
        <v>3116</v>
      </c>
      <c r="C30" s="616"/>
      <c r="D30" s="660"/>
    </row>
    <row r="31" spans="1:4" s="613" customFormat="1" ht="16.5">
      <c r="A31" s="609"/>
      <c r="B31" s="89" t="s">
        <v>3117</v>
      </c>
      <c r="C31" s="616"/>
      <c r="D31" s="660"/>
    </row>
    <row r="32" spans="1:4" s="613" customFormat="1" ht="16.5">
      <c r="A32" s="609"/>
      <c r="B32" s="89" t="s">
        <v>3118</v>
      </c>
      <c r="C32" s="616"/>
      <c r="D32" s="660"/>
    </row>
    <row r="33" spans="1:4" s="613" customFormat="1" ht="16.5">
      <c r="A33" s="609"/>
      <c r="B33" s="614" t="s">
        <v>3119</v>
      </c>
      <c r="C33" s="616"/>
      <c r="D33" s="660"/>
    </row>
    <row r="34" spans="1:4" s="613" customFormat="1" ht="16.5">
      <c r="A34" s="609"/>
      <c r="B34" s="614" t="s">
        <v>3108</v>
      </c>
      <c r="C34" s="616"/>
      <c r="D34" s="660"/>
    </row>
    <row r="35" spans="1:4" s="613" customFormat="1" ht="16.5">
      <c r="A35" s="609"/>
      <c r="B35" s="614" t="s">
        <v>3109</v>
      </c>
      <c r="C35" s="616"/>
      <c r="D35" s="660"/>
    </row>
    <row r="36" spans="1:4" s="613" customFormat="1" ht="31.5">
      <c r="A36" s="609"/>
      <c r="B36" s="89" t="s">
        <v>3120</v>
      </c>
      <c r="C36" s="616"/>
      <c r="D36" s="660"/>
    </row>
    <row r="37" spans="1:4" s="613" customFormat="1" ht="16.5">
      <c r="A37" s="609"/>
      <c r="B37" s="89" t="s">
        <v>3121</v>
      </c>
      <c r="C37" s="616"/>
      <c r="D37" s="660"/>
    </row>
    <row r="38" spans="1:4" s="613" customFormat="1" ht="16.5">
      <c r="A38" s="609"/>
      <c r="B38" s="89" t="s">
        <v>3122</v>
      </c>
      <c r="C38" s="616"/>
      <c r="D38" s="660"/>
    </row>
    <row r="39" spans="1:4" s="613" customFormat="1" ht="16.5">
      <c r="A39" s="609"/>
      <c r="B39" s="89" t="s">
        <v>3123</v>
      </c>
      <c r="C39" s="616"/>
      <c r="D39" s="660"/>
    </row>
    <row r="40" spans="1:4" s="613" customFormat="1" ht="16.5">
      <c r="A40" s="609">
        <v>4</v>
      </c>
      <c r="B40" s="89" t="s">
        <v>3124</v>
      </c>
      <c r="C40" s="616"/>
      <c r="D40" s="660"/>
    </row>
    <row r="41" spans="1:4" s="613" customFormat="1" ht="16.5">
      <c r="A41" s="1242"/>
      <c r="B41" s="617" t="s">
        <v>3125</v>
      </c>
      <c r="C41" s="616"/>
      <c r="D41" s="660"/>
    </row>
    <row r="42" spans="1:4" s="613" customFormat="1" ht="16.5">
      <c r="A42" s="1242"/>
      <c r="B42" s="617" t="s">
        <v>3126</v>
      </c>
      <c r="C42" s="616"/>
      <c r="D42" s="660"/>
    </row>
    <row r="43" spans="1:4" s="613" customFormat="1" ht="16.5">
      <c r="A43" s="1242"/>
      <c r="B43" s="617" t="s">
        <v>3127</v>
      </c>
      <c r="C43" s="616"/>
      <c r="D43" s="660"/>
    </row>
    <row r="44" spans="1:4" s="613" customFormat="1" ht="33">
      <c r="A44" s="618">
        <v>5</v>
      </c>
      <c r="B44" s="619" t="s">
        <v>3128</v>
      </c>
      <c r="C44" s="616"/>
      <c r="D44" s="660"/>
    </row>
    <row r="45" spans="1:4" s="613" customFormat="1" ht="16.5">
      <c r="A45" s="618">
        <v>6</v>
      </c>
      <c r="B45" s="619" t="s">
        <v>3129</v>
      </c>
      <c r="C45" s="616"/>
      <c r="D45" s="660"/>
    </row>
    <row r="46" spans="1:4" s="613" customFormat="1" ht="99">
      <c r="A46" s="618">
        <v>7</v>
      </c>
      <c r="B46" s="619" t="s">
        <v>3130</v>
      </c>
      <c r="C46" s="616"/>
      <c r="D46" s="660"/>
    </row>
    <row r="47" spans="1:4" s="613" customFormat="1" ht="66">
      <c r="A47" s="618"/>
      <c r="B47" s="619" t="s">
        <v>3131</v>
      </c>
      <c r="C47" s="616"/>
      <c r="D47" s="660"/>
    </row>
    <row r="48" spans="1:4" s="613" customFormat="1" ht="16.5">
      <c r="A48" s="618"/>
      <c r="B48" s="619" t="s">
        <v>3132</v>
      </c>
      <c r="C48" s="616"/>
      <c r="D48" s="660"/>
    </row>
    <row r="49" spans="1:15" s="613" customFormat="1" ht="33">
      <c r="A49" s="618"/>
      <c r="B49" s="619" t="s">
        <v>3133</v>
      </c>
      <c r="C49" s="616"/>
      <c r="D49" s="660"/>
    </row>
    <row r="50" spans="1:15" s="613" customFormat="1" ht="49.5">
      <c r="A50" s="618"/>
      <c r="B50" s="619" t="s">
        <v>3134</v>
      </c>
      <c r="C50" s="616"/>
      <c r="D50" s="660"/>
    </row>
    <row r="51" spans="1:15" s="613" customFormat="1" ht="33">
      <c r="A51" s="618">
        <v>8</v>
      </c>
      <c r="B51" s="619" t="s">
        <v>3135</v>
      </c>
      <c r="C51" s="616"/>
      <c r="D51" s="660"/>
    </row>
    <row r="52" spans="1:15" ht="15.75">
      <c r="A52" s="620"/>
      <c r="B52" s="7"/>
      <c r="C52" s="483"/>
    </row>
    <row r="54" spans="1:15" ht="15.75">
      <c r="A54" s="48" t="s">
        <v>3136</v>
      </c>
      <c r="B54" s="9"/>
      <c r="C54" s="48" t="s">
        <v>78</v>
      </c>
      <c r="D54" s="809"/>
      <c r="E54" s="809"/>
      <c r="F54" s="31"/>
      <c r="G54" s="31"/>
      <c r="M54" s="7"/>
      <c r="N54" s="7"/>
      <c r="O54" s="7"/>
    </row>
    <row r="55" spans="1:15" ht="15.75">
      <c r="A55" s="48" t="s">
        <v>55</v>
      </c>
      <c r="B55" s="9"/>
      <c r="C55" s="48" t="s">
        <v>66</v>
      </c>
      <c r="D55" s="809"/>
      <c r="E55" s="809"/>
      <c r="F55" s="31"/>
      <c r="G55" s="31"/>
      <c r="M55" s="7"/>
      <c r="N55" s="7"/>
      <c r="O55" s="7"/>
    </row>
    <row r="56" spans="1:15" ht="15.75">
      <c r="C56" s="48" t="s">
        <v>147</v>
      </c>
      <c r="D56" s="809"/>
      <c r="E56" s="809"/>
    </row>
  </sheetData>
  <sheetProtection algorithmName="SHA-512" hashValue="OsbbeeFdRuf49n9uOn9omme14q/sz47BGsbNl6ksTkZ75lTOeRuqmjkZ2VtY3KeQ+zMCSjQi8MllZ4WQrZfGvQ==" saltValue="ko8KuESN6yLqWmowNierQA==" spinCount="100000" sheet="1" objects="1" scenarios="1"/>
  <mergeCells count="11">
    <mergeCell ref="A8:D8"/>
    <mergeCell ref="A41:A43"/>
    <mergeCell ref="D54:E54"/>
    <mergeCell ref="D55:E55"/>
    <mergeCell ref="D56:E56"/>
    <mergeCell ref="A7:C7"/>
    <mergeCell ref="A1:D1"/>
    <mergeCell ref="A3:D3"/>
    <mergeCell ref="A4:C4"/>
    <mergeCell ref="A5:D5"/>
    <mergeCell ref="A6:C6"/>
  </mergeCells>
  <printOptions horizontalCentered="1"/>
  <pageMargins left="0.70866141732283472" right="0.70866141732283472" top="0.74803149606299213" bottom="0.74803149606299213" header="0.31496062992125984" footer="0.31496062992125984"/>
  <pageSetup paperSize="9" scale="88" orientation="landscap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3AF83-3337-4438-86C2-3D7026136AEB}">
  <dimension ref="A1:R71"/>
  <sheetViews>
    <sheetView view="pageBreakPreview" topLeftCell="A3" zoomScale="70" zoomScaleNormal="80" zoomScaleSheetLayoutView="70" workbookViewId="0">
      <selection activeCell="I17" sqref="I17"/>
    </sheetView>
  </sheetViews>
  <sheetFormatPr defaultRowHeight="15.75"/>
  <cols>
    <col min="1" max="1" width="5.42578125" style="602" customWidth="1"/>
    <col min="2" max="2" width="38" style="95" customWidth="1"/>
    <col min="3" max="12" width="16.140625" style="95" customWidth="1"/>
    <col min="13" max="13" width="19.140625" style="95" customWidth="1"/>
    <col min="14" max="14" width="18.28515625" style="95" customWidth="1"/>
    <col min="15" max="260" width="8.85546875" style="95"/>
    <col min="261" max="261" width="5.42578125" style="95" customWidth="1"/>
    <col min="262" max="262" width="38" style="95" customWidth="1"/>
    <col min="263" max="266" width="31.5703125" style="95" customWidth="1"/>
    <col min="267" max="267" width="21" style="95" customWidth="1"/>
    <col min="268" max="268" width="23" style="95" customWidth="1"/>
    <col min="269" max="516" width="8.85546875" style="95"/>
    <col min="517" max="517" width="5.42578125" style="95" customWidth="1"/>
    <col min="518" max="518" width="38" style="95" customWidth="1"/>
    <col min="519" max="522" width="31.5703125" style="95" customWidth="1"/>
    <col min="523" max="523" width="21" style="95" customWidth="1"/>
    <col min="524" max="524" width="23" style="95" customWidth="1"/>
    <col min="525" max="772" width="8.85546875" style="95"/>
    <col min="773" max="773" width="5.42578125" style="95" customWidth="1"/>
    <col min="774" max="774" width="38" style="95" customWidth="1"/>
    <col min="775" max="778" width="31.5703125" style="95" customWidth="1"/>
    <col min="779" max="779" width="21" style="95" customWidth="1"/>
    <col min="780" max="780" width="23" style="95" customWidth="1"/>
    <col min="781" max="1028" width="8.85546875" style="95"/>
    <col min="1029" max="1029" width="5.42578125" style="95" customWidth="1"/>
    <col min="1030" max="1030" width="38" style="95" customWidth="1"/>
    <col min="1031" max="1034" width="31.5703125" style="95" customWidth="1"/>
    <col min="1035" max="1035" width="21" style="95" customWidth="1"/>
    <col min="1036" max="1036" width="23" style="95" customWidth="1"/>
    <col min="1037" max="1284" width="8.85546875" style="95"/>
    <col min="1285" max="1285" width="5.42578125" style="95" customWidth="1"/>
    <col min="1286" max="1286" width="38" style="95" customWidth="1"/>
    <col min="1287" max="1290" width="31.5703125" style="95" customWidth="1"/>
    <col min="1291" max="1291" width="21" style="95" customWidth="1"/>
    <col min="1292" max="1292" width="23" style="95" customWidth="1"/>
    <col min="1293" max="1540" width="8.85546875" style="95"/>
    <col min="1541" max="1541" width="5.42578125" style="95" customWidth="1"/>
    <col min="1542" max="1542" width="38" style="95" customWidth="1"/>
    <col min="1543" max="1546" width="31.5703125" style="95" customWidth="1"/>
    <col min="1547" max="1547" width="21" style="95" customWidth="1"/>
    <col min="1548" max="1548" width="23" style="95" customWidth="1"/>
    <col min="1549" max="1796" width="8.85546875" style="95"/>
    <col min="1797" max="1797" width="5.42578125" style="95" customWidth="1"/>
    <col min="1798" max="1798" width="38" style="95" customWidth="1"/>
    <col min="1799" max="1802" width="31.5703125" style="95" customWidth="1"/>
    <col min="1803" max="1803" width="21" style="95" customWidth="1"/>
    <col min="1804" max="1804" width="23" style="95" customWidth="1"/>
    <col min="1805" max="2052" width="8.85546875" style="95"/>
    <col min="2053" max="2053" width="5.42578125" style="95" customWidth="1"/>
    <col min="2054" max="2054" width="38" style="95" customWidth="1"/>
    <col min="2055" max="2058" width="31.5703125" style="95" customWidth="1"/>
    <col min="2059" max="2059" width="21" style="95" customWidth="1"/>
    <col min="2060" max="2060" width="23" style="95" customWidth="1"/>
    <col min="2061" max="2308" width="8.85546875" style="95"/>
    <col min="2309" max="2309" width="5.42578125" style="95" customWidth="1"/>
    <col min="2310" max="2310" width="38" style="95" customWidth="1"/>
    <col min="2311" max="2314" width="31.5703125" style="95" customWidth="1"/>
    <col min="2315" max="2315" width="21" style="95" customWidth="1"/>
    <col min="2316" max="2316" width="23" style="95" customWidth="1"/>
    <col min="2317" max="2564" width="8.85546875" style="95"/>
    <col min="2565" max="2565" width="5.42578125" style="95" customWidth="1"/>
    <col min="2566" max="2566" width="38" style="95" customWidth="1"/>
    <col min="2567" max="2570" width="31.5703125" style="95" customWidth="1"/>
    <col min="2571" max="2571" width="21" style="95" customWidth="1"/>
    <col min="2572" max="2572" width="23" style="95" customWidth="1"/>
    <col min="2573" max="2820" width="8.85546875" style="95"/>
    <col min="2821" max="2821" width="5.42578125" style="95" customWidth="1"/>
    <col min="2822" max="2822" width="38" style="95" customWidth="1"/>
    <col min="2823" max="2826" width="31.5703125" style="95" customWidth="1"/>
    <col min="2827" max="2827" width="21" style="95" customWidth="1"/>
    <col min="2828" max="2828" width="23" style="95" customWidth="1"/>
    <col min="2829" max="3076" width="8.85546875" style="95"/>
    <col min="3077" max="3077" width="5.42578125" style="95" customWidth="1"/>
    <col min="3078" max="3078" width="38" style="95" customWidth="1"/>
    <col min="3079" max="3082" width="31.5703125" style="95" customWidth="1"/>
    <col min="3083" max="3083" width="21" style="95" customWidth="1"/>
    <col min="3084" max="3084" width="23" style="95" customWidth="1"/>
    <col min="3085" max="3332" width="8.85546875" style="95"/>
    <col min="3333" max="3333" width="5.42578125" style="95" customWidth="1"/>
    <col min="3334" max="3334" width="38" style="95" customWidth="1"/>
    <col min="3335" max="3338" width="31.5703125" style="95" customWidth="1"/>
    <col min="3339" max="3339" width="21" style="95" customWidth="1"/>
    <col min="3340" max="3340" width="23" style="95" customWidth="1"/>
    <col min="3341" max="3588" width="8.85546875" style="95"/>
    <col min="3589" max="3589" width="5.42578125" style="95" customWidth="1"/>
    <col min="3590" max="3590" width="38" style="95" customWidth="1"/>
    <col min="3591" max="3594" width="31.5703125" style="95" customWidth="1"/>
    <col min="3595" max="3595" width="21" style="95" customWidth="1"/>
    <col min="3596" max="3596" width="23" style="95" customWidth="1"/>
    <col min="3597" max="3844" width="8.85546875" style="95"/>
    <col min="3845" max="3845" width="5.42578125" style="95" customWidth="1"/>
    <col min="3846" max="3846" width="38" style="95" customWidth="1"/>
    <col min="3847" max="3850" width="31.5703125" style="95" customWidth="1"/>
    <col min="3851" max="3851" width="21" style="95" customWidth="1"/>
    <col min="3852" max="3852" width="23" style="95" customWidth="1"/>
    <col min="3853" max="4100" width="8.85546875" style="95"/>
    <col min="4101" max="4101" width="5.42578125" style="95" customWidth="1"/>
    <col min="4102" max="4102" width="38" style="95" customWidth="1"/>
    <col min="4103" max="4106" width="31.5703125" style="95" customWidth="1"/>
    <col min="4107" max="4107" width="21" style="95" customWidth="1"/>
    <col min="4108" max="4108" width="23" style="95" customWidth="1"/>
    <col min="4109" max="4356" width="8.85546875" style="95"/>
    <col min="4357" max="4357" width="5.42578125" style="95" customWidth="1"/>
    <col min="4358" max="4358" width="38" style="95" customWidth="1"/>
    <col min="4359" max="4362" width="31.5703125" style="95" customWidth="1"/>
    <col min="4363" max="4363" width="21" style="95" customWidth="1"/>
    <col min="4364" max="4364" width="23" style="95" customWidth="1"/>
    <col min="4365" max="4612" width="8.85546875" style="95"/>
    <col min="4613" max="4613" width="5.42578125" style="95" customWidth="1"/>
    <col min="4614" max="4614" width="38" style="95" customWidth="1"/>
    <col min="4615" max="4618" width="31.5703125" style="95" customWidth="1"/>
    <col min="4619" max="4619" width="21" style="95" customWidth="1"/>
    <col min="4620" max="4620" width="23" style="95" customWidth="1"/>
    <col min="4621" max="4868" width="8.85546875" style="95"/>
    <col min="4869" max="4869" width="5.42578125" style="95" customWidth="1"/>
    <col min="4870" max="4870" width="38" style="95" customWidth="1"/>
    <col min="4871" max="4874" width="31.5703125" style="95" customWidth="1"/>
    <col min="4875" max="4875" width="21" style="95" customWidth="1"/>
    <col min="4876" max="4876" width="23" style="95" customWidth="1"/>
    <col min="4877" max="5124" width="8.85546875" style="95"/>
    <col min="5125" max="5125" width="5.42578125" style="95" customWidth="1"/>
    <col min="5126" max="5126" width="38" style="95" customWidth="1"/>
    <col min="5127" max="5130" width="31.5703125" style="95" customWidth="1"/>
    <col min="5131" max="5131" width="21" style="95" customWidth="1"/>
    <col min="5132" max="5132" width="23" style="95" customWidth="1"/>
    <col min="5133" max="5380" width="8.85546875" style="95"/>
    <col min="5381" max="5381" width="5.42578125" style="95" customWidth="1"/>
    <col min="5382" max="5382" width="38" style="95" customWidth="1"/>
    <col min="5383" max="5386" width="31.5703125" style="95" customWidth="1"/>
    <col min="5387" max="5387" width="21" style="95" customWidth="1"/>
    <col min="5388" max="5388" width="23" style="95" customWidth="1"/>
    <col min="5389" max="5636" width="8.85546875" style="95"/>
    <col min="5637" max="5637" width="5.42578125" style="95" customWidth="1"/>
    <col min="5638" max="5638" width="38" style="95" customWidth="1"/>
    <col min="5639" max="5642" width="31.5703125" style="95" customWidth="1"/>
    <col min="5643" max="5643" width="21" style="95" customWidth="1"/>
    <col min="5644" max="5644" width="23" style="95" customWidth="1"/>
    <col min="5645" max="5892" width="8.85546875" style="95"/>
    <col min="5893" max="5893" width="5.42578125" style="95" customWidth="1"/>
    <col min="5894" max="5894" width="38" style="95" customWidth="1"/>
    <col min="5895" max="5898" width="31.5703125" style="95" customWidth="1"/>
    <col min="5899" max="5899" width="21" style="95" customWidth="1"/>
    <col min="5900" max="5900" width="23" style="95" customWidth="1"/>
    <col min="5901" max="6148" width="8.85546875" style="95"/>
    <col min="6149" max="6149" width="5.42578125" style="95" customWidth="1"/>
    <col min="6150" max="6150" width="38" style="95" customWidth="1"/>
    <col min="6151" max="6154" width="31.5703125" style="95" customWidth="1"/>
    <col min="6155" max="6155" width="21" style="95" customWidth="1"/>
    <col min="6156" max="6156" width="23" style="95" customWidth="1"/>
    <col min="6157" max="6404" width="8.85546875" style="95"/>
    <col min="6405" max="6405" width="5.42578125" style="95" customWidth="1"/>
    <col min="6406" max="6406" width="38" style="95" customWidth="1"/>
    <col min="6407" max="6410" width="31.5703125" style="95" customWidth="1"/>
    <col min="6411" max="6411" width="21" style="95" customWidth="1"/>
    <col min="6412" max="6412" width="23" style="95" customWidth="1"/>
    <col min="6413" max="6660" width="8.85546875" style="95"/>
    <col min="6661" max="6661" width="5.42578125" style="95" customWidth="1"/>
    <col min="6662" max="6662" width="38" style="95" customWidth="1"/>
    <col min="6663" max="6666" width="31.5703125" style="95" customWidth="1"/>
    <col min="6667" max="6667" width="21" style="95" customWidth="1"/>
    <col min="6668" max="6668" width="23" style="95" customWidth="1"/>
    <col min="6669" max="6916" width="8.85546875" style="95"/>
    <col min="6917" max="6917" width="5.42578125" style="95" customWidth="1"/>
    <col min="6918" max="6918" width="38" style="95" customWidth="1"/>
    <col min="6919" max="6922" width="31.5703125" style="95" customWidth="1"/>
    <col min="6923" max="6923" width="21" style="95" customWidth="1"/>
    <col min="6924" max="6924" width="23" style="95" customWidth="1"/>
    <col min="6925" max="7172" width="8.85546875" style="95"/>
    <col min="7173" max="7173" width="5.42578125" style="95" customWidth="1"/>
    <col min="7174" max="7174" width="38" style="95" customWidth="1"/>
    <col min="7175" max="7178" width="31.5703125" style="95" customWidth="1"/>
    <col min="7179" max="7179" width="21" style="95" customWidth="1"/>
    <col min="7180" max="7180" width="23" style="95" customWidth="1"/>
    <col min="7181" max="7428" width="8.85546875" style="95"/>
    <col min="7429" max="7429" width="5.42578125" style="95" customWidth="1"/>
    <col min="7430" max="7430" width="38" style="95" customWidth="1"/>
    <col min="7431" max="7434" width="31.5703125" style="95" customWidth="1"/>
    <col min="7435" max="7435" width="21" style="95" customWidth="1"/>
    <col min="7436" max="7436" width="23" style="95" customWidth="1"/>
    <col min="7437" max="7684" width="8.85546875" style="95"/>
    <col min="7685" max="7685" width="5.42578125" style="95" customWidth="1"/>
    <col min="7686" max="7686" width="38" style="95" customWidth="1"/>
    <col min="7687" max="7690" width="31.5703125" style="95" customWidth="1"/>
    <col min="7691" max="7691" width="21" style="95" customWidth="1"/>
    <col min="7692" max="7692" width="23" style="95" customWidth="1"/>
    <col min="7693" max="7940" width="8.85546875" style="95"/>
    <col min="7941" max="7941" width="5.42578125" style="95" customWidth="1"/>
    <col min="7942" max="7942" width="38" style="95" customWidth="1"/>
    <col min="7943" max="7946" width="31.5703125" style="95" customWidth="1"/>
    <col min="7947" max="7947" width="21" style="95" customWidth="1"/>
    <col min="7948" max="7948" width="23" style="95" customWidth="1"/>
    <col min="7949" max="8196" width="8.85546875" style="95"/>
    <col min="8197" max="8197" width="5.42578125" style="95" customWidth="1"/>
    <col min="8198" max="8198" width="38" style="95" customWidth="1"/>
    <col min="8199" max="8202" width="31.5703125" style="95" customWidth="1"/>
    <col min="8203" max="8203" width="21" style="95" customWidth="1"/>
    <col min="8204" max="8204" width="23" style="95" customWidth="1"/>
    <col min="8205" max="8452" width="8.85546875" style="95"/>
    <col min="8453" max="8453" width="5.42578125" style="95" customWidth="1"/>
    <col min="8454" max="8454" width="38" style="95" customWidth="1"/>
    <col min="8455" max="8458" width="31.5703125" style="95" customWidth="1"/>
    <col min="8459" max="8459" width="21" style="95" customWidth="1"/>
    <col min="8460" max="8460" width="23" style="95" customWidth="1"/>
    <col min="8461" max="8708" width="8.85546875" style="95"/>
    <col min="8709" max="8709" width="5.42578125" style="95" customWidth="1"/>
    <col min="8710" max="8710" width="38" style="95" customWidth="1"/>
    <col min="8711" max="8714" width="31.5703125" style="95" customWidth="1"/>
    <col min="8715" max="8715" width="21" style="95" customWidth="1"/>
    <col min="8716" max="8716" width="23" style="95" customWidth="1"/>
    <col min="8717" max="8964" width="8.85546875" style="95"/>
    <col min="8965" max="8965" width="5.42578125" style="95" customWidth="1"/>
    <col min="8966" max="8966" width="38" style="95" customWidth="1"/>
    <col min="8967" max="8970" width="31.5703125" style="95" customWidth="1"/>
    <col min="8971" max="8971" width="21" style="95" customWidth="1"/>
    <col min="8972" max="8972" width="23" style="95" customWidth="1"/>
    <col min="8973" max="9220" width="8.85546875" style="95"/>
    <col min="9221" max="9221" width="5.42578125" style="95" customWidth="1"/>
    <col min="9222" max="9222" width="38" style="95" customWidth="1"/>
    <col min="9223" max="9226" width="31.5703125" style="95" customWidth="1"/>
    <col min="9227" max="9227" width="21" style="95" customWidth="1"/>
    <col min="9228" max="9228" width="23" style="95" customWidth="1"/>
    <col min="9229" max="9476" width="8.85546875" style="95"/>
    <col min="9477" max="9477" width="5.42578125" style="95" customWidth="1"/>
    <col min="9478" max="9478" width="38" style="95" customWidth="1"/>
    <col min="9479" max="9482" width="31.5703125" style="95" customWidth="1"/>
    <col min="9483" max="9483" width="21" style="95" customWidth="1"/>
    <col min="9484" max="9484" width="23" style="95" customWidth="1"/>
    <col min="9485" max="9732" width="8.85546875" style="95"/>
    <col min="9733" max="9733" width="5.42578125" style="95" customWidth="1"/>
    <col min="9734" max="9734" width="38" style="95" customWidth="1"/>
    <col min="9735" max="9738" width="31.5703125" style="95" customWidth="1"/>
    <col min="9739" max="9739" width="21" style="95" customWidth="1"/>
    <col min="9740" max="9740" width="23" style="95" customWidth="1"/>
    <col min="9741" max="9988" width="8.85546875" style="95"/>
    <col min="9989" max="9989" width="5.42578125" style="95" customWidth="1"/>
    <col min="9990" max="9990" width="38" style="95" customWidth="1"/>
    <col min="9991" max="9994" width="31.5703125" style="95" customWidth="1"/>
    <col min="9995" max="9995" width="21" style="95" customWidth="1"/>
    <col min="9996" max="9996" width="23" style="95" customWidth="1"/>
    <col min="9997" max="10244" width="8.85546875" style="95"/>
    <col min="10245" max="10245" width="5.42578125" style="95" customWidth="1"/>
    <col min="10246" max="10246" width="38" style="95" customWidth="1"/>
    <col min="10247" max="10250" width="31.5703125" style="95" customWidth="1"/>
    <col min="10251" max="10251" width="21" style="95" customWidth="1"/>
    <col min="10252" max="10252" width="23" style="95" customWidth="1"/>
    <col min="10253" max="10500" width="8.85546875" style="95"/>
    <col min="10501" max="10501" width="5.42578125" style="95" customWidth="1"/>
    <col min="10502" max="10502" width="38" style="95" customWidth="1"/>
    <col min="10503" max="10506" width="31.5703125" style="95" customWidth="1"/>
    <col min="10507" max="10507" width="21" style="95" customWidth="1"/>
    <col min="10508" max="10508" width="23" style="95" customWidth="1"/>
    <col min="10509" max="10756" width="8.85546875" style="95"/>
    <col min="10757" max="10757" width="5.42578125" style="95" customWidth="1"/>
    <col min="10758" max="10758" width="38" style="95" customWidth="1"/>
    <col min="10759" max="10762" width="31.5703125" style="95" customWidth="1"/>
    <col min="10763" max="10763" width="21" style="95" customWidth="1"/>
    <col min="10764" max="10764" width="23" style="95" customWidth="1"/>
    <col min="10765" max="11012" width="8.85546875" style="95"/>
    <col min="11013" max="11013" width="5.42578125" style="95" customWidth="1"/>
    <col min="11014" max="11014" width="38" style="95" customWidth="1"/>
    <col min="11015" max="11018" width="31.5703125" style="95" customWidth="1"/>
    <col min="11019" max="11019" width="21" style="95" customWidth="1"/>
    <col min="11020" max="11020" width="23" style="95" customWidth="1"/>
    <col min="11021" max="11268" width="8.85546875" style="95"/>
    <col min="11269" max="11269" width="5.42578125" style="95" customWidth="1"/>
    <col min="11270" max="11270" width="38" style="95" customWidth="1"/>
    <col min="11271" max="11274" width="31.5703125" style="95" customWidth="1"/>
    <col min="11275" max="11275" width="21" style="95" customWidth="1"/>
    <col min="11276" max="11276" width="23" style="95" customWidth="1"/>
    <col min="11277" max="11524" width="8.85546875" style="95"/>
    <col min="11525" max="11525" width="5.42578125" style="95" customWidth="1"/>
    <col min="11526" max="11526" width="38" style="95" customWidth="1"/>
    <col min="11527" max="11530" width="31.5703125" style="95" customWidth="1"/>
    <col min="11531" max="11531" width="21" style="95" customWidth="1"/>
    <col min="11532" max="11532" width="23" style="95" customWidth="1"/>
    <col min="11533" max="11780" width="8.85546875" style="95"/>
    <col min="11781" max="11781" width="5.42578125" style="95" customWidth="1"/>
    <col min="11782" max="11782" width="38" style="95" customWidth="1"/>
    <col min="11783" max="11786" width="31.5703125" style="95" customWidth="1"/>
    <col min="11787" max="11787" width="21" style="95" customWidth="1"/>
    <col min="11788" max="11788" width="23" style="95" customWidth="1"/>
    <col min="11789" max="12036" width="8.85546875" style="95"/>
    <col min="12037" max="12037" width="5.42578125" style="95" customWidth="1"/>
    <col min="12038" max="12038" width="38" style="95" customWidth="1"/>
    <col min="12039" max="12042" width="31.5703125" style="95" customWidth="1"/>
    <col min="12043" max="12043" width="21" style="95" customWidth="1"/>
    <col min="12044" max="12044" width="23" style="95" customWidth="1"/>
    <col min="12045" max="12292" width="8.85546875" style="95"/>
    <col min="12293" max="12293" width="5.42578125" style="95" customWidth="1"/>
    <col min="12294" max="12294" width="38" style="95" customWidth="1"/>
    <col min="12295" max="12298" width="31.5703125" style="95" customWidth="1"/>
    <col min="12299" max="12299" width="21" style="95" customWidth="1"/>
    <col min="12300" max="12300" width="23" style="95" customWidth="1"/>
    <col min="12301" max="12548" width="8.85546875" style="95"/>
    <col min="12549" max="12549" width="5.42578125" style="95" customWidth="1"/>
    <col min="12550" max="12550" width="38" style="95" customWidth="1"/>
    <col min="12551" max="12554" width="31.5703125" style="95" customWidth="1"/>
    <col min="12555" max="12555" width="21" style="95" customWidth="1"/>
    <col min="12556" max="12556" width="23" style="95" customWidth="1"/>
    <col min="12557" max="12804" width="8.85546875" style="95"/>
    <col min="12805" max="12805" width="5.42578125" style="95" customWidth="1"/>
    <col min="12806" max="12806" width="38" style="95" customWidth="1"/>
    <col min="12807" max="12810" width="31.5703125" style="95" customWidth="1"/>
    <col min="12811" max="12811" width="21" style="95" customWidth="1"/>
    <col min="12812" max="12812" width="23" style="95" customWidth="1"/>
    <col min="12813" max="13060" width="8.85546875" style="95"/>
    <col min="13061" max="13061" width="5.42578125" style="95" customWidth="1"/>
    <col min="13062" max="13062" width="38" style="95" customWidth="1"/>
    <col min="13063" max="13066" width="31.5703125" style="95" customWidth="1"/>
    <col min="13067" max="13067" width="21" style="95" customWidth="1"/>
    <col min="13068" max="13068" width="23" style="95" customWidth="1"/>
    <col min="13069" max="13316" width="8.85546875" style="95"/>
    <col min="13317" max="13317" width="5.42578125" style="95" customWidth="1"/>
    <col min="13318" max="13318" width="38" style="95" customWidth="1"/>
    <col min="13319" max="13322" width="31.5703125" style="95" customWidth="1"/>
    <col min="13323" max="13323" width="21" style="95" customWidth="1"/>
    <col min="13324" max="13324" width="23" style="95" customWidth="1"/>
    <col min="13325" max="13572" width="8.85546875" style="95"/>
    <col min="13573" max="13573" width="5.42578125" style="95" customWidth="1"/>
    <col min="13574" max="13574" width="38" style="95" customWidth="1"/>
    <col min="13575" max="13578" width="31.5703125" style="95" customWidth="1"/>
    <col min="13579" max="13579" width="21" style="95" customWidth="1"/>
    <col min="13580" max="13580" width="23" style="95" customWidth="1"/>
    <col min="13581" max="13828" width="8.85546875" style="95"/>
    <col min="13829" max="13829" width="5.42578125" style="95" customWidth="1"/>
    <col min="13830" max="13830" width="38" style="95" customWidth="1"/>
    <col min="13831" max="13834" width="31.5703125" style="95" customWidth="1"/>
    <col min="13835" max="13835" width="21" style="95" customWidth="1"/>
    <col min="13836" max="13836" width="23" style="95" customWidth="1"/>
    <col min="13837" max="14084" width="8.85546875" style="95"/>
    <col min="14085" max="14085" width="5.42578125" style="95" customWidth="1"/>
    <col min="14086" max="14086" width="38" style="95" customWidth="1"/>
    <col min="14087" max="14090" width="31.5703125" style="95" customWidth="1"/>
    <col min="14091" max="14091" width="21" style="95" customWidth="1"/>
    <col min="14092" max="14092" width="23" style="95" customWidth="1"/>
    <col min="14093" max="14340" width="8.85546875" style="95"/>
    <col min="14341" max="14341" width="5.42578125" style="95" customWidth="1"/>
    <col min="14342" max="14342" width="38" style="95" customWidth="1"/>
    <col min="14343" max="14346" width="31.5703125" style="95" customWidth="1"/>
    <col min="14347" max="14347" width="21" style="95" customWidth="1"/>
    <col min="14348" max="14348" width="23" style="95" customWidth="1"/>
    <col min="14349" max="14596" width="8.85546875" style="95"/>
    <col min="14597" max="14597" width="5.42578125" style="95" customWidth="1"/>
    <col min="14598" max="14598" width="38" style="95" customWidth="1"/>
    <col min="14599" max="14602" width="31.5703125" style="95" customWidth="1"/>
    <col min="14603" max="14603" width="21" style="95" customWidth="1"/>
    <col min="14604" max="14604" width="23" style="95" customWidth="1"/>
    <col min="14605" max="14852" width="8.85546875" style="95"/>
    <col min="14853" max="14853" width="5.42578125" style="95" customWidth="1"/>
    <col min="14854" max="14854" width="38" style="95" customWidth="1"/>
    <col min="14855" max="14858" width="31.5703125" style="95" customWidth="1"/>
    <col min="14859" max="14859" width="21" style="95" customWidth="1"/>
    <col min="14860" max="14860" width="23" style="95" customWidth="1"/>
    <col min="14861" max="15108" width="8.85546875" style="95"/>
    <col min="15109" max="15109" width="5.42578125" style="95" customWidth="1"/>
    <col min="15110" max="15110" width="38" style="95" customWidth="1"/>
    <col min="15111" max="15114" width="31.5703125" style="95" customWidth="1"/>
    <col min="15115" max="15115" width="21" style="95" customWidth="1"/>
    <col min="15116" max="15116" width="23" style="95" customWidth="1"/>
    <col min="15117" max="15364" width="8.85546875" style="95"/>
    <col min="15365" max="15365" width="5.42578125" style="95" customWidth="1"/>
    <col min="15366" max="15366" width="38" style="95" customWidth="1"/>
    <col min="15367" max="15370" width="31.5703125" style="95" customWidth="1"/>
    <col min="15371" max="15371" width="21" style="95" customWidth="1"/>
    <col min="15372" max="15372" width="23" style="95" customWidth="1"/>
    <col min="15373" max="15620" width="8.85546875" style="95"/>
    <col min="15621" max="15621" width="5.42578125" style="95" customWidth="1"/>
    <col min="15622" max="15622" width="38" style="95" customWidth="1"/>
    <col min="15623" max="15626" width="31.5703125" style="95" customWidth="1"/>
    <col min="15627" max="15627" width="21" style="95" customWidth="1"/>
    <col min="15628" max="15628" width="23" style="95" customWidth="1"/>
    <col min="15629" max="15876" width="8.85546875" style="95"/>
    <col min="15877" max="15877" width="5.42578125" style="95" customWidth="1"/>
    <col min="15878" max="15878" width="38" style="95" customWidth="1"/>
    <col min="15879" max="15882" width="31.5703125" style="95" customWidth="1"/>
    <col min="15883" max="15883" width="21" style="95" customWidth="1"/>
    <col min="15884" max="15884" width="23" style="95" customWidth="1"/>
    <col min="15885" max="16132" width="8.85546875" style="95"/>
    <col min="16133" max="16133" width="5.42578125" style="95" customWidth="1"/>
    <col min="16134" max="16134" width="38" style="95" customWidth="1"/>
    <col min="16135" max="16138" width="31.5703125" style="95" customWidth="1"/>
    <col min="16139" max="16139" width="21" style="95" customWidth="1"/>
    <col min="16140" max="16140" width="23" style="95" customWidth="1"/>
    <col min="16141" max="16384" width="8.85546875" style="95"/>
  </cols>
  <sheetData>
    <row r="1" spans="1:18" ht="20.25">
      <c r="A1" s="1243" t="s">
        <v>3085</v>
      </c>
      <c r="B1" s="1243"/>
      <c r="C1" s="1243"/>
      <c r="D1" s="1243"/>
      <c r="E1" s="1243"/>
      <c r="F1" s="1243"/>
      <c r="G1" s="1243"/>
      <c r="H1" s="1243"/>
      <c r="I1" s="1243"/>
      <c r="J1" s="1243"/>
      <c r="K1" s="1243"/>
      <c r="L1" s="1243"/>
    </row>
    <row r="2" spans="1:18" ht="20.25">
      <c r="A2" s="621"/>
      <c r="B2" s="621"/>
      <c r="C2" s="621"/>
      <c r="D2" s="621"/>
      <c r="E2" s="621"/>
      <c r="F2" s="621"/>
      <c r="G2" s="621"/>
      <c r="H2" s="621"/>
      <c r="I2" s="621"/>
      <c r="J2" s="621"/>
      <c r="K2" s="621"/>
      <c r="L2" s="621"/>
    </row>
    <row r="3" spans="1:18" ht="20.25">
      <c r="A3" s="621"/>
      <c r="B3" s="621"/>
      <c r="C3" s="621"/>
      <c r="D3" s="621"/>
      <c r="E3" s="621"/>
      <c r="F3" s="621"/>
      <c r="G3" s="621"/>
      <c r="H3" s="621"/>
      <c r="I3" s="621"/>
      <c r="J3" s="621"/>
      <c r="K3" s="621"/>
      <c r="L3" s="621"/>
    </row>
    <row r="4" spans="1:18" ht="30" customHeight="1">
      <c r="A4" s="1247" t="str">
        <f>+'Sch-22 '!A4</f>
        <v>Tender Enquiry No:KPTCL/2026-27/SS/WORK_INDENT3879</v>
      </c>
      <c r="B4" s="1247"/>
      <c r="C4" s="1247"/>
      <c r="D4" s="1247"/>
      <c r="E4" s="1247"/>
      <c r="F4" s="1247"/>
      <c r="G4" s="1247"/>
      <c r="H4" s="1247"/>
      <c r="I4" s="1247"/>
      <c r="J4" s="1247"/>
      <c r="K4" s="1247"/>
      <c r="L4" s="1247"/>
      <c r="M4" s="1247"/>
      <c r="N4" s="1247"/>
    </row>
    <row r="5" spans="1:18">
      <c r="A5" s="622"/>
      <c r="B5" s="623"/>
      <c r="C5" s="623"/>
      <c r="D5" s="623"/>
      <c r="E5" s="623"/>
      <c r="F5" s="623"/>
      <c r="G5" s="623"/>
      <c r="H5" s="623"/>
      <c r="I5" s="623"/>
      <c r="J5" s="623"/>
      <c r="K5" s="623"/>
      <c r="L5" s="623"/>
    </row>
    <row r="6" spans="1:18" ht="56.45" customHeight="1">
      <c r="A6" s="1248" t="str">
        <f>+'Sch-22 '!A5</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6" s="1248"/>
      <c r="C6" s="1248"/>
      <c r="D6" s="1248"/>
      <c r="E6" s="1248"/>
      <c r="F6" s="1248"/>
      <c r="G6" s="1248"/>
      <c r="H6" s="1248"/>
      <c r="I6" s="1248"/>
      <c r="J6" s="1248"/>
      <c r="K6" s="1248"/>
      <c r="L6" s="1248"/>
      <c r="M6" s="1248"/>
      <c r="N6" s="1248"/>
    </row>
    <row r="7" spans="1:18">
      <c r="A7" s="577"/>
      <c r="B7" s="577"/>
      <c r="C7" s="578"/>
      <c r="D7" s="578"/>
      <c r="E7" s="578"/>
      <c r="F7" s="578"/>
      <c r="G7" s="578"/>
      <c r="H7" s="578"/>
      <c r="I7" s="578"/>
      <c r="J7" s="578"/>
      <c r="K7" s="578"/>
    </row>
    <row r="8" spans="1:18">
      <c r="A8" s="1236" t="s">
        <v>5003</v>
      </c>
      <c r="B8" s="1236"/>
      <c r="C8" s="1236"/>
      <c r="D8" s="1236"/>
      <c r="E8" s="1236"/>
      <c r="F8" s="1236"/>
      <c r="G8" s="1236"/>
      <c r="H8" s="1236"/>
      <c r="I8" s="1236"/>
      <c r="J8" s="1236"/>
      <c r="K8" s="1236"/>
      <c r="L8" s="1236"/>
    </row>
    <row r="9" spans="1:18" s="582" customFormat="1" ht="15"/>
    <row r="10" spans="1:18">
      <c r="A10" s="1244" t="s">
        <v>3137</v>
      </c>
      <c r="B10" s="1244"/>
      <c r="C10" s="1244"/>
      <c r="D10" s="1244"/>
      <c r="E10" s="1244"/>
      <c r="F10" s="1244"/>
      <c r="G10" s="1244"/>
      <c r="H10" s="1244"/>
      <c r="I10" s="1244"/>
      <c r="J10" s="1244"/>
      <c r="K10" s="1244"/>
      <c r="L10" s="1244"/>
      <c r="M10" s="583"/>
      <c r="N10" s="583"/>
      <c r="O10" s="583"/>
      <c r="P10" s="583"/>
      <c r="Q10" s="583"/>
      <c r="R10" s="583"/>
    </row>
    <row r="11" spans="1:18">
      <c r="A11" s="624"/>
      <c r="B11" s="624"/>
      <c r="C11" s="624"/>
      <c r="D11" s="624"/>
      <c r="E11" s="624"/>
      <c r="F11" s="624"/>
      <c r="G11" s="624"/>
      <c r="H11" s="624"/>
      <c r="I11" s="624"/>
      <c r="J11" s="624"/>
      <c r="K11" s="624"/>
      <c r="L11" s="624"/>
      <c r="M11" s="583"/>
      <c r="N11" s="583"/>
      <c r="O11" s="583"/>
      <c r="P11" s="583"/>
      <c r="Q11" s="583"/>
      <c r="R11" s="583"/>
    </row>
    <row r="12" spans="1:18" ht="31.5" customHeight="1">
      <c r="A12" s="1245" t="s">
        <v>3138</v>
      </c>
      <c r="B12" s="1245"/>
      <c r="C12" s="1245"/>
      <c r="D12" s="1245"/>
      <c r="E12" s="1245"/>
      <c r="F12" s="1245"/>
      <c r="G12" s="1245"/>
      <c r="H12" s="1245"/>
      <c r="I12" s="1245"/>
      <c r="J12" s="1245"/>
      <c r="K12" s="1245"/>
      <c r="L12" s="1245"/>
      <c r="M12" s="583"/>
      <c r="N12" s="583"/>
      <c r="O12" s="583"/>
      <c r="P12" s="583"/>
      <c r="Q12" s="583"/>
      <c r="R12" s="583"/>
    </row>
    <row r="13" spans="1:18">
      <c r="A13" s="1249" t="s">
        <v>3139</v>
      </c>
      <c r="B13" s="1250"/>
      <c r="C13" s="1250"/>
      <c r="D13" s="1250"/>
      <c r="E13" s="1250"/>
      <c r="F13" s="1250"/>
      <c r="G13" s="1250"/>
      <c r="H13" s="1250"/>
      <c r="I13" s="1250"/>
      <c r="J13" s="1250"/>
      <c r="K13" s="1250"/>
      <c r="L13" s="1250"/>
      <c r="M13" s="1250"/>
      <c r="N13" s="1250"/>
    </row>
    <row r="14" spans="1:18" ht="15.75" customHeight="1">
      <c r="A14" s="1251" t="s">
        <v>3140</v>
      </c>
      <c r="B14" s="1252"/>
      <c r="C14" s="1252"/>
      <c r="D14" s="1252"/>
      <c r="E14" s="1252"/>
      <c r="F14" s="1252"/>
      <c r="G14" s="1252"/>
      <c r="H14" s="1252"/>
      <c r="I14" s="1252"/>
      <c r="J14" s="1252"/>
      <c r="K14" s="1252"/>
      <c r="L14" s="1252"/>
      <c r="M14" s="1252"/>
      <c r="N14" s="1252"/>
    </row>
    <row r="15" spans="1:18">
      <c r="A15" s="1253"/>
      <c r="B15" s="1254"/>
      <c r="C15" s="1254"/>
      <c r="D15" s="1254"/>
      <c r="E15" s="1254"/>
      <c r="F15" s="1254"/>
      <c r="G15" s="1254"/>
      <c r="H15" s="1254"/>
      <c r="I15" s="1254"/>
      <c r="J15" s="1254"/>
      <c r="K15" s="1254"/>
      <c r="L15" s="1254"/>
      <c r="M15" s="1254"/>
      <c r="N15" s="1254"/>
    </row>
    <row r="16" spans="1:18" ht="35.25" customHeight="1">
      <c r="A16" s="1255" t="s">
        <v>3141</v>
      </c>
      <c r="B16" s="1255" t="s">
        <v>72</v>
      </c>
      <c r="C16" s="1256" t="s">
        <v>3142</v>
      </c>
      <c r="D16" s="1257"/>
      <c r="E16" s="1256" t="s">
        <v>3143</v>
      </c>
      <c r="F16" s="1257"/>
      <c r="G16" s="1256" t="s">
        <v>3144</v>
      </c>
      <c r="H16" s="1257"/>
      <c r="I16" s="1256" t="s">
        <v>3145</v>
      </c>
      <c r="J16" s="1257"/>
      <c r="K16" s="1256" t="s">
        <v>3146</v>
      </c>
      <c r="L16" s="1257"/>
      <c r="M16" s="1256" t="s">
        <v>3147</v>
      </c>
      <c r="N16" s="1257"/>
    </row>
    <row r="17" spans="1:14" ht="42" customHeight="1">
      <c r="A17" s="1255"/>
      <c r="B17" s="1255"/>
      <c r="C17" s="625" t="s">
        <v>3148</v>
      </c>
      <c r="D17" s="625" t="s">
        <v>3149</v>
      </c>
      <c r="E17" s="625" t="s">
        <v>3148</v>
      </c>
      <c r="F17" s="625" t="s">
        <v>3149</v>
      </c>
      <c r="G17" s="625" t="s">
        <v>3148</v>
      </c>
      <c r="H17" s="625" t="s">
        <v>3149</v>
      </c>
      <c r="I17" s="625" t="s">
        <v>3148</v>
      </c>
      <c r="J17" s="625" t="s">
        <v>3149</v>
      </c>
      <c r="K17" s="625" t="s">
        <v>3148</v>
      </c>
      <c r="L17" s="625" t="s">
        <v>3149</v>
      </c>
      <c r="M17" s="625" t="s">
        <v>3148</v>
      </c>
      <c r="N17" s="625" t="s">
        <v>3149</v>
      </c>
    </row>
    <row r="18" spans="1:14" ht="27.6" customHeight="1">
      <c r="A18" s="626">
        <v>1</v>
      </c>
      <c r="B18" s="612">
        <v>2</v>
      </c>
      <c r="C18" s="612">
        <v>3</v>
      </c>
      <c r="D18" s="612">
        <v>4</v>
      </c>
      <c r="E18" s="612">
        <v>5</v>
      </c>
      <c r="F18" s="612">
        <v>6</v>
      </c>
      <c r="G18" s="612">
        <v>7</v>
      </c>
      <c r="H18" s="612">
        <v>8</v>
      </c>
      <c r="I18" s="612">
        <v>9</v>
      </c>
      <c r="J18" s="612">
        <v>10</v>
      </c>
      <c r="K18" s="612">
        <v>11</v>
      </c>
      <c r="L18" s="612">
        <v>12</v>
      </c>
      <c r="M18" s="612">
        <v>9</v>
      </c>
      <c r="N18" s="612">
        <v>10</v>
      </c>
    </row>
    <row r="19" spans="1:14" ht="18">
      <c r="A19" s="627">
        <v>1</v>
      </c>
      <c r="B19" s="628" t="s">
        <v>3150</v>
      </c>
      <c r="C19" s="629"/>
      <c r="D19" s="629"/>
      <c r="E19" s="629"/>
      <c r="F19" s="629"/>
      <c r="G19" s="629"/>
      <c r="H19" s="629"/>
      <c r="I19" s="629"/>
      <c r="J19" s="629"/>
      <c r="K19" s="629"/>
      <c r="L19" s="629"/>
      <c r="M19" s="612" t="s">
        <v>260</v>
      </c>
      <c r="N19" s="612"/>
    </row>
    <row r="20" spans="1:14">
      <c r="A20" s="627">
        <v>2</v>
      </c>
      <c r="B20" s="628" t="s">
        <v>413</v>
      </c>
      <c r="C20" s="630"/>
      <c r="D20" s="630"/>
      <c r="E20" s="630"/>
      <c r="F20" s="630"/>
      <c r="G20" s="630"/>
      <c r="H20" s="630"/>
      <c r="I20" s="630"/>
      <c r="J20" s="630"/>
      <c r="K20" s="630"/>
      <c r="L20" s="630"/>
      <c r="M20" s="612"/>
      <c r="N20" s="612"/>
    </row>
    <row r="21" spans="1:14">
      <c r="A21" s="627">
        <v>3</v>
      </c>
      <c r="B21" s="628" t="s">
        <v>3151</v>
      </c>
      <c r="C21" s="630"/>
      <c r="D21" s="630"/>
      <c r="E21" s="630"/>
      <c r="F21" s="630"/>
      <c r="G21" s="630"/>
      <c r="H21" s="630"/>
      <c r="I21" s="630"/>
      <c r="J21" s="630"/>
      <c r="K21" s="630"/>
      <c r="L21" s="630"/>
      <c r="M21" s="612"/>
      <c r="N21" s="612"/>
    </row>
    <row r="22" spans="1:14">
      <c r="A22" s="627">
        <v>4</v>
      </c>
      <c r="B22" s="628" t="s">
        <v>3152</v>
      </c>
      <c r="C22" s="630"/>
      <c r="D22" s="630"/>
      <c r="E22" s="630"/>
      <c r="F22" s="630"/>
      <c r="G22" s="630"/>
      <c r="H22" s="630"/>
      <c r="I22" s="630"/>
      <c r="J22" s="630"/>
      <c r="K22" s="630"/>
      <c r="L22" s="630"/>
      <c r="M22" s="612"/>
      <c r="N22" s="612"/>
    </row>
    <row r="23" spans="1:14">
      <c r="A23" s="627"/>
      <c r="B23" s="628" t="s">
        <v>3153</v>
      </c>
      <c r="C23" s="630"/>
      <c r="D23" s="630"/>
      <c r="E23" s="630"/>
      <c r="F23" s="630"/>
      <c r="G23" s="630"/>
      <c r="H23" s="630"/>
      <c r="I23" s="630"/>
      <c r="J23" s="630"/>
      <c r="K23" s="630"/>
      <c r="L23" s="630"/>
      <c r="M23" s="612"/>
      <c r="N23" s="612"/>
    </row>
    <row r="24" spans="1:14">
      <c r="A24" s="627"/>
      <c r="B24" s="628" t="s">
        <v>3154</v>
      </c>
      <c r="C24" s="630"/>
      <c r="D24" s="630"/>
      <c r="E24" s="630"/>
      <c r="F24" s="630"/>
      <c r="G24" s="630"/>
      <c r="H24" s="630"/>
      <c r="I24" s="630"/>
      <c r="J24" s="630"/>
      <c r="K24" s="630"/>
      <c r="L24" s="630"/>
      <c r="M24" s="612"/>
      <c r="N24" s="612"/>
    </row>
    <row r="25" spans="1:14">
      <c r="A25" s="627"/>
      <c r="B25" s="628" t="s">
        <v>3155</v>
      </c>
      <c r="C25" s="630"/>
      <c r="D25" s="630"/>
      <c r="E25" s="630"/>
      <c r="F25" s="630"/>
      <c r="G25" s="630"/>
      <c r="H25" s="630"/>
      <c r="I25" s="630"/>
      <c r="J25" s="630"/>
      <c r="K25" s="630"/>
      <c r="L25" s="630"/>
      <c r="M25" s="612"/>
      <c r="N25" s="612"/>
    </row>
    <row r="26" spans="1:14">
      <c r="A26" s="627"/>
      <c r="B26" s="628" t="s">
        <v>3156</v>
      </c>
      <c r="C26" s="630"/>
      <c r="D26" s="630"/>
      <c r="E26" s="630"/>
      <c r="F26" s="630"/>
      <c r="G26" s="630"/>
      <c r="H26" s="630"/>
      <c r="I26" s="630"/>
      <c r="J26" s="630"/>
      <c r="K26" s="630"/>
      <c r="L26" s="630"/>
      <c r="M26" s="612"/>
      <c r="N26" s="612"/>
    </row>
    <row r="27" spans="1:14">
      <c r="A27" s="627"/>
      <c r="B27" s="628" t="s">
        <v>3154</v>
      </c>
      <c r="C27" s="630"/>
      <c r="D27" s="630"/>
      <c r="E27" s="630"/>
      <c r="F27" s="630"/>
      <c r="G27" s="630"/>
      <c r="H27" s="630"/>
      <c r="I27" s="630"/>
      <c r="J27" s="630"/>
      <c r="K27" s="630"/>
      <c r="L27" s="630"/>
      <c r="M27" s="612"/>
      <c r="N27" s="612"/>
    </row>
    <row r="28" spans="1:14">
      <c r="A28" s="627"/>
      <c r="B28" s="628" t="s">
        <v>3155</v>
      </c>
      <c r="C28" s="630"/>
      <c r="D28" s="630"/>
      <c r="E28" s="630"/>
      <c r="F28" s="630"/>
      <c r="G28" s="630"/>
      <c r="H28" s="630"/>
      <c r="I28" s="630"/>
      <c r="J28" s="630"/>
      <c r="K28" s="630"/>
      <c r="L28" s="630"/>
      <c r="M28" s="612"/>
      <c r="N28" s="612"/>
    </row>
    <row r="29" spans="1:14" ht="31.5">
      <c r="A29" s="627">
        <v>5</v>
      </c>
      <c r="B29" s="628" t="s">
        <v>3157</v>
      </c>
      <c r="C29" s="630"/>
      <c r="D29" s="630"/>
      <c r="E29" s="630"/>
      <c r="F29" s="630"/>
      <c r="G29" s="630"/>
      <c r="H29" s="630"/>
      <c r="I29" s="630"/>
      <c r="J29" s="630"/>
      <c r="K29" s="630"/>
      <c r="L29" s="630"/>
      <c r="M29" s="612"/>
      <c r="N29" s="612"/>
    </row>
    <row r="30" spans="1:14">
      <c r="A30" s="627"/>
      <c r="B30" s="628" t="s">
        <v>3154</v>
      </c>
      <c r="C30" s="630"/>
      <c r="D30" s="630"/>
      <c r="E30" s="630"/>
      <c r="F30" s="630"/>
      <c r="G30" s="630"/>
      <c r="H30" s="630"/>
      <c r="I30" s="630"/>
      <c r="J30" s="630"/>
      <c r="K30" s="630"/>
      <c r="L30" s="630"/>
      <c r="M30" s="612"/>
      <c r="N30" s="612"/>
    </row>
    <row r="31" spans="1:14">
      <c r="A31" s="627"/>
      <c r="B31" s="628" t="s">
        <v>3155</v>
      </c>
      <c r="C31" s="630"/>
      <c r="D31" s="630"/>
      <c r="E31" s="630"/>
      <c r="F31" s="630"/>
      <c r="G31" s="630"/>
      <c r="H31" s="630"/>
      <c r="I31" s="630"/>
      <c r="J31" s="630"/>
      <c r="K31" s="630"/>
      <c r="L31" s="630"/>
      <c r="M31" s="612"/>
      <c r="N31" s="612"/>
    </row>
    <row r="32" spans="1:14">
      <c r="A32" s="627">
        <v>6</v>
      </c>
      <c r="B32" s="628" t="s">
        <v>3158</v>
      </c>
      <c r="C32" s="630"/>
      <c r="D32" s="630"/>
      <c r="E32" s="630"/>
      <c r="F32" s="630"/>
      <c r="G32" s="630"/>
      <c r="H32" s="630"/>
      <c r="I32" s="630"/>
      <c r="J32" s="630"/>
      <c r="K32" s="630"/>
      <c r="L32" s="630"/>
      <c r="M32" s="612"/>
      <c r="N32" s="612"/>
    </row>
    <row r="33" spans="1:14">
      <c r="A33" s="627"/>
      <c r="B33" s="628" t="s">
        <v>3153</v>
      </c>
      <c r="C33" s="630"/>
      <c r="D33" s="630"/>
      <c r="E33" s="630"/>
      <c r="F33" s="630"/>
      <c r="G33" s="630"/>
      <c r="H33" s="630"/>
      <c r="I33" s="630"/>
      <c r="J33" s="630"/>
      <c r="K33" s="630"/>
      <c r="L33" s="630"/>
      <c r="M33" s="612"/>
      <c r="N33" s="612"/>
    </row>
    <row r="34" spans="1:14">
      <c r="A34" s="627"/>
      <c r="B34" s="628" t="s">
        <v>3154</v>
      </c>
      <c r="C34" s="630"/>
      <c r="D34" s="630"/>
      <c r="E34" s="630"/>
      <c r="F34" s="630"/>
      <c r="G34" s="630"/>
      <c r="H34" s="630"/>
      <c r="I34" s="630"/>
      <c r="J34" s="630"/>
      <c r="K34" s="630"/>
      <c r="L34" s="630"/>
      <c r="M34" s="612"/>
      <c r="N34" s="612"/>
    </row>
    <row r="35" spans="1:14">
      <c r="A35" s="627"/>
      <c r="B35" s="628" t="s">
        <v>3155</v>
      </c>
      <c r="C35" s="630"/>
      <c r="D35" s="630"/>
      <c r="E35" s="630"/>
      <c r="F35" s="630"/>
      <c r="G35" s="630"/>
      <c r="H35" s="630"/>
      <c r="I35" s="630"/>
      <c r="J35" s="630"/>
      <c r="K35" s="630"/>
      <c r="L35" s="630"/>
      <c r="M35" s="612"/>
      <c r="N35" s="612"/>
    </row>
    <row r="36" spans="1:14">
      <c r="A36" s="627"/>
      <c r="B36" s="628" t="s">
        <v>3156</v>
      </c>
      <c r="C36" s="630"/>
      <c r="D36" s="630"/>
      <c r="E36" s="630"/>
      <c r="F36" s="630"/>
      <c r="G36" s="630"/>
      <c r="H36" s="630"/>
      <c r="I36" s="630"/>
      <c r="J36" s="630"/>
      <c r="K36" s="630"/>
      <c r="L36" s="630"/>
      <c r="M36" s="612"/>
      <c r="N36" s="612"/>
    </row>
    <row r="37" spans="1:14">
      <c r="A37" s="627"/>
      <c r="B37" s="628" t="s">
        <v>3154</v>
      </c>
      <c r="C37" s="630"/>
      <c r="D37" s="630"/>
      <c r="E37" s="630"/>
      <c r="F37" s="630"/>
      <c r="G37" s="630"/>
      <c r="H37" s="630"/>
      <c r="I37" s="630"/>
      <c r="J37" s="630"/>
      <c r="K37" s="630"/>
      <c r="L37" s="630"/>
      <c r="M37" s="612"/>
      <c r="N37" s="612"/>
    </row>
    <row r="38" spans="1:14">
      <c r="A38" s="627"/>
      <c r="B38" s="628" t="s">
        <v>3155</v>
      </c>
      <c r="C38" s="630"/>
      <c r="D38" s="630"/>
      <c r="E38" s="630"/>
      <c r="F38" s="630"/>
      <c r="G38" s="630"/>
      <c r="H38" s="630"/>
      <c r="I38" s="630"/>
      <c r="J38" s="630"/>
      <c r="K38" s="630"/>
      <c r="L38" s="630"/>
      <c r="M38" s="612"/>
      <c r="N38" s="612"/>
    </row>
    <row r="39" spans="1:14">
      <c r="A39" s="627">
        <v>7</v>
      </c>
      <c r="B39" s="628" t="s">
        <v>3159</v>
      </c>
      <c r="C39" s="630"/>
      <c r="D39" s="630"/>
      <c r="E39" s="630"/>
      <c r="F39" s="630"/>
      <c r="G39" s="630"/>
      <c r="H39" s="630"/>
      <c r="I39" s="630"/>
      <c r="J39" s="630"/>
      <c r="K39" s="630"/>
      <c r="L39" s="630"/>
      <c r="M39" s="612"/>
      <c r="N39" s="612"/>
    </row>
    <row r="40" spans="1:14">
      <c r="A40" s="627"/>
      <c r="B40" s="628" t="s">
        <v>3160</v>
      </c>
      <c r="C40" s="630"/>
      <c r="D40" s="630"/>
      <c r="E40" s="630"/>
      <c r="F40" s="630"/>
      <c r="G40" s="630"/>
      <c r="H40" s="630"/>
      <c r="I40" s="630"/>
      <c r="J40" s="630"/>
      <c r="K40" s="630"/>
      <c r="L40" s="630"/>
      <c r="M40" s="612"/>
      <c r="N40" s="612"/>
    </row>
    <row r="41" spans="1:14">
      <c r="A41" s="627"/>
      <c r="B41" s="628" t="s">
        <v>3161</v>
      </c>
      <c r="C41" s="630"/>
      <c r="D41" s="630"/>
      <c r="E41" s="630"/>
      <c r="F41" s="630"/>
      <c r="G41" s="630"/>
      <c r="H41" s="630"/>
      <c r="I41" s="630"/>
      <c r="J41" s="630"/>
      <c r="K41" s="630"/>
      <c r="L41" s="630"/>
      <c r="M41" s="612"/>
      <c r="N41" s="612"/>
    </row>
    <row r="42" spans="1:14">
      <c r="A42" s="627"/>
      <c r="B42" s="628" t="s">
        <v>3162</v>
      </c>
      <c r="C42" s="630"/>
      <c r="D42" s="630"/>
      <c r="E42" s="630"/>
      <c r="F42" s="630"/>
      <c r="G42" s="630"/>
      <c r="H42" s="630"/>
      <c r="I42" s="630"/>
      <c r="J42" s="630"/>
      <c r="K42" s="630"/>
      <c r="L42" s="630"/>
      <c r="M42" s="612"/>
      <c r="N42" s="612"/>
    </row>
    <row r="43" spans="1:14" ht="89.25" customHeight="1">
      <c r="A43" s="627">
        <v>8</v>
      </c>
      <c r="B43" s="628" t="s">
        <v>3163</v>
      </c>
      <c r="C43" s="630"/>
      <c r="D43" s="630"/>
      <c r="E43" s="630"/>
      <c r="F43" s="630"/>
      <c r="G43" s="630"/>
      <c r="H43" s="630"/>
      <c r="I43" s="630"/>
      <c r="J43" s="630"/>
      <c r="K43" s="630"/>
      <c r="L43" s="630"/>
      <c r="M43" s="612"/>
      <c r="N43" s="612"/>
    </row>
    <row r="44" spans="1:14" ht="63">
      <c r="A44" s="627">
        <v>9</v>
      </c>
      <c r="B44" s="628" t="s">
        <v>3164</v>
      </c>
      <c r="C44" s="630"/>
      <c r="D44" s="630"/>
      <c r="E44" s="630"/>
      <c r="F44" s="630"/>
      <c r="G44" s="630"/>
      <c r="H44" s="630"/>
      <c r="I44" s="630"/>
      <c r="J44" s="630"/>
      <c r="K44" s="630"/>
      <c r="L44" s="630"/>
      <c r="M44" s="612"/>
      <c r="N44" s="612"/>
    </row>
    <row r="45" spans="1:14" ht="31.5">
      <c r="A45" s="627">
        <v>10</v>
      </c>
      <c r="B45" s="628" t="s">
        <v>3165</v>
      </c>
      <c r="C45" s="630"/>
      <c r="D45" s="630"/>
      <c r="E45" s="630"/>
      <c r="F45" s="630"/>
      <c r="G45" s="630"/>
      <c r="H45" s="630"/>
      <c r="I45" s="630"/>
      <c r="J45" s="630"/>
      <c r="K45" s="630"/>
      <c r="L45" s="630"/>
      <c r="M45" s="612"/>
      <c r="N45" s="612"/>
    </row>
    <row r="46" spans="1:14">
      <c r="A46" s="631"/>
      <c r="B46" s="628" t="s">
        <v>3166</v>
      </c>
      <c r="C46" s="630"/>
      <c r="D46" s="630"/>
      <c r="E46" s="630"/>
      <c r="F46" s="630"/>
      <c r="G46" s="630"/>
      <c r="H46" s="630"/>
      <c r="I46" s="630"/>
      <c r="J46" s="630"/>
      <c r="K46" s="630"/>
      <c r="L46" s="630"/>
      <c r="M46" s="612"/>
      <c r="N46" s="612"/>
    </row>
    <row r="47" spans="1:14">
      <c r="A47" s="631"/>
      <c r="B47" s="628" t="s">
        <v>3167</v>
      </c>
      <c r="C47" s="630"/>
      <c r="D47" s="630"/>
      <c r="E47" s="630"/>
      <c r="F47" s="630"/>
      <c r="G47" s="630"/>
      <c r="H47" s="630"/>
      <c r="I47" s="630"/>
      <c r="J47" s="630"/>
      <c r="K47" s="630"/>
      <c r="L47" s="630"/>
      <c r="M47" s="612"/>
      <c r="N47" s="612"/>
    </row>
    <row r="48" spans="1:14" ht="31.5">
      <c r="A48" s="631"/>
      <c r="B48" s="628" t="s">
        <v>3168</v>
      </c>
      <c r="C48" s="630"/>
      <c r="D48" s="630"/>
      <c r="E48" s="630"/>
      <c r="F48" s="630"/>
      <c r="G48" s="630"/>
      <c r="H48" s="630"/>
      <c r="I48" s="630"/>
      <c r="J48" s="630"/>
      <c r="K48" s="630"/>
      <c r="L48" s="630"/>
      <c r="M48" s="612"/>
      <c r="N48" s="612"/>
    </row>
    <row r="49" spans="1:14">
      <c r="A49" s="631"/>
      <c r="B49" s="628" t="s">
        <v>3166</v>
      </c>
      <c r="C49" s="630"/>
      <c r="D49" s="630"/>
      <c r="E49" s="630"/>
      <c r="F49" s="630"/>
      <c r="G49" s="630"/>
      <c r="H49" s="630"/>
      <c r="I49" s="630"/>
      <c r="J49" s="630"/>
      <c r="K49" s="630"/>
      <c r="L49" s="630"/>
      <c r="M49" s="612"/>
      <c r="N49" s="612"/>
    </row>
    <row r="50" spans="1:14">
      <c r="A50" s="631"/>
      <c r="B50" s="628" t="s">
        <v>3167</v>
      </c>
      <c r="C50" s="630"/>
      <c r="D50" s="630"/>
      <c r="E50" s="630"/>
      <c r="F50" s="630"/>
      <c r="G50" s="630"/>
      <c r="H50" s="630"/>
      <c r="I50" s="630"/>
      <c r="J50" s="630"/>
      <c r="K50" s="630"/>
      <c r="L50" s="630"/>
      <c r="M50" s="612"/>
      <c r="N50" s="612"/>
    </row>
    <row r="51" spans="1:14" ht="31.5">
      <c r="A51" s="631"/>
      <c r="B51" s="628" t="s">
        <v>3169</v>
      </c>
      <c r="C51" s="630"/>
      <c r="D51" s="630"/>
      <c r="E51" s="630"/>
      <c r="F51" s="630"/>
      <c r="G51" s="630"/>
      <c r="H51" s="630"/>
      <c r="I51" s="630"/>
      <c r="J51" s="630"/>
      <c r="K51" s="630"/>
      <c r="L51" s="630"/>
      <c r="M51" s="612"/>
      <c r="N51" s="612"/>
    </row>
    <row r="52" spans="1:14">
      <c r="A52" s="631"/>
      <c r="B52" s="628" t="s">
        <v>3170</v>
      </c>
      <c r="C52" s="630"/>
      <c r="D52" s="630"/>
      <c r="E52" s="630"/>
      <c r="F52" s="630"/>
      <c r="G52" s="630"/>
      <c r="H52" s="630"/>
      <c r="I52" s="630"/>
      <c r="J52" s="630"/>
      <c r="K52" s="630"/>
      <c r="L52" s="630"/>
      <c r="M52" s="612"/>
      <c r="N52" s="612"/>
    </row>
    <row r="53" spans="1:14">
      <c r="A53" s="631"/>
      <c r="B53" s="628" t="s">
        <v>3171</v>
      </c>
      <c r="C53" s="630"/>
      <c r="D53" s="630"/>
      <c r="E53" s="630"/>
      <c r="F53" s="630"/>
      <c r="G53" s="630"/>
      <c r="H53" s="630"/>
      <c r="I53" s="630"/>
      <c r="J53" s="630"/>
      <c r="K53" s="630"/>
      <c r="L53" s="630"/>
      <c r="M53" s="612"/>
      <c r="N53" s="612"/>
    </row>
    <row r="54" spans="1:14" ht="31.5">
      <c r="A54" s="631"/>
      <c r="B54" s="628" t="s">
        <v>3172</v>
      </c>
      <c r="C54" s="630"/>
      <c r="D54" s="630"/>
      <c r="E54" s="630"/>
      <c r="F54" s="630"/>
      <c r="G54" s="630"/>
      <c r="H54" s="630"/>
      <c r="I54" s="630"/>
      <c r="J54" s="630"/>
      <c r="K54" s="630"/>
      <c r="L54" s="630"/>
      <c r="M54" s="612"/>
      <c r="N54" s="612"/>
    </row>
    <row r="55" spans="1:14">
      <c r="A55" s="631"/>
      <c r="B55" s="628" t="s">
        <v>3173</v>
      </c>
      <c r="C55" s="630"/>
      <c r="D55" s="630"/>
      <c r="E55" s="630"/>
      <c r="F55" s="630"/>
      <c r="G55" s="630"/>
      <c r="H55" s="630"/>
      <c r="I55" s="630"/>
      <c r="J55" s="630"/>
      <c r="K55" s="630"/>
      <c r="L55" s="630"/>
      <c r="M55" s="612"/>
      <c r="N55" s="612"/>
    </row>
    <row r="56" spans="1:14" ht="31.5">
      <c r="A56" s="631"/>
      <c r="B56" s="628" t="s">
        <v>3174</v>
      </c>
      <c r="C56" s="630"/>
      <c r="D56" s="630"/>
      <c r="E56" s="630"/>
      <c r="F56" s="630"/>
      <c r="G56" s="630"/>
      <c r="H56" s="630"/>
      <c r="I56" s="630"/>
      <c r="J56" s="630"/>
      <c r="K56" s="630"/>
      <c r="L56" s="630"/>
      <c r="M56" s="612"/>
      <c r="N56" s="612"/>
    </row>
    <row r="57" spans="1:14" ht="31.5">
      <c r="A57" s="631"/>
      <c r="B57" s="628" t="s">
        <v>3175</v>
      </c>
      <c r="C57" s="630"/>
      <c r="D57" s="630"/>
      <c r="E57" s="630"/>
      <c r="F57" s="630"/>
      <c r="G57" s="630"/>
      <c r="H57" s="630"/>
      <c r="I57" s="630"/>
      <c r="J57" s="630"/>
      <c r="K57" s="630"/>
      <c r="L57" s="630"/>
      <c r="M57" s="612"/>
      <c r="N57" s="612"/>
    </row>
    <row r="58" spans="1:14">
      <c r="A58" s="631"/>
      <c r="B58" s="628" t="s">
        <v>3176</v>
      </c>
      <c r="C58" s="630"/>
      <c r="D58" s="630"/>
      <c r="E58" s="630"/>
      <c r="F58" s="630"/>
      <c r="G58" s="630"/>
      <c r="H58" s="630"/>
      <c r="I58" s="630"/>
      <c r="J58" s="630"/>
      <c r="K58" s="630"/>
      <c r="L58" s="630"/>
      <c r="M58" s="612"/>
      <c r="N58" s="612"/>
    </row>
    <row r="59" spans="1:14">
      <c r="A59" s="631"/>
      <c r="B59" s="628" t="s">
        <v>3177</v>
      </c>
      <c r="C59" s="630"/>
      <c r="D59" s="630"/>
      <c r="E59" s="630"/>
      <c r="F59" s="630"/>
      <c r="G59" s="630"/>
      <c r="H59" s="630"/>
      <c r="I59" s="630"/>
      <c r="J59" s="630"/>
      <c r="K59" s="630"/>
      <c r="L59" s="630"/>
      <c r="M59" s="612"/>
      <c r="N59" s="612"/>
    </row>
    <row r="60" spans="1:14" ht="31.5">
      <c r="A60" s="631"/>
      <c r="B60" s="628" t="s">
        <v>3178</v>
      </c>
      <c r="C60" s="630"/>
      <c r="D60" s="630"/>
      <c r="E60" s="630"/>
      <c r="F60" s="630"/>
      <c r="G60" s="630"/>
      <c r="H60" s="630"/>
      <c r="I60" s="630"/>
      <c r="J60" s="630"/>
      <c r="K60" s="630"/>
      <c r="L60" s="630"/>
      <c r="M60" s="612"/>
      <c r="N60" s="612"/>
    </row>
    <row r="61" spans="1:14" ht="31.5">
      <c r="A61" s="627">
        <v>11</v>
      </c>
      <c r="B61" s="628" t="s">
        <v>3179</v>
      </c>
      <c r="C61" s="630"/>
      <c r="D61" s="630"/>
      <c r="E61" s="630"/>
      <c r="F61" s="630"/>
      <c r="G61" s="630"/>
      <c r="H61" s="630"/>
      <c r="I61" s="630"/>
      <c r="J61" s="630"/>
      <c r="K61" s="630"/>
      <c r="L61" s="630"/>
      <c r="M61" s="612"/>
      <c r="N61" s="612"/>
    </row>
    <row r="62" spans="1:14" ht="78.75">
      <c r="A62" s="627">
        <v>12</v>
      </c>
      <c r="B62" s="628" t="s">
        <v>3180</v>
      </c>
      <c r="C62" s="630"/>
      <c r="D62" s="630"/>
      <c r="E62" s="630"/>
      <c r="F62" s="630"/>
      <c r="G62" s="630"/>
      <c r="H62" s="630"/>
      <c r="I62" s="630"/>
      <c r="J62" s="630"/>
      <c r="K62" s="630"/>
      <c r="L62" s="630"/>
      <c r="M62" s="612"/>
      <c r="N62" s="612"/>
    </row>
    <row r="63" spans="1:14" ht="47.25">
      <c r="A63" s="627">
        <v>13</v>
      </c>
      <c r="B63" s="628" t="s">
        <v>3181</v>
      </c>
      <c r="C63" s="630"/>
      <c r="D63" s="630"/>
      <c r="E63" s="630"/>
      <c r="F63" s="630"/>
      <c r="G63" s="630"/>
      <c r="H63" s="630"/>
      <c r="I63" s="630"/>
      <c r="J63" s="630"/>
      <c r="K63" s="630"/>
      <c r="L63" s="630"/>
      <c r="M63" s="612"/>
      <c r="N63" s="612"/>
    </row>
    <row r="64" spans="1:14" ht="47.25">
      <c r="A64" s="627">
        <v>14</v>
      </c>
      <c r="B64" s="628" t="s">
        <v>3182</v>
      </c>
      <c r="C64" s="630"/>
      <c r="D64" s="630"/>
      <c r="E64" s="630"/>
      <c r="F64" s="630"/>
      <c r="G64" s="630"/>
      <c r="H64" s="630"/>
      <c r="I64" s="630"/>
      <c r="J64" s="630"/>
      <c r="K64" s="630"/>
      <c r="L64" s="630"/>
      <c r="M64" s="612"/>
      <c r="N64" s="612"/>
    </row>
    <row r="65" spans="1:14">
      <c r="A65" s="627">
        <v>15</v>
      </c>
      <c r="B65" s="628" t="s">
        <v>772</v>
      </c>
      <c r="C65" s="630"/>
      <c r="D65" s="630"/>
      <c r="E65" s="630"/>
      <c r="F65" s="630"/>
      <c r="G65" s="630"/>
      <c r="H65" s="630"/>
      <c r="I65" s="630"/>
      <c r="J65" s="630"/>
      <c r="K65" s="630"/>
      <c r="L65" s="630"/>
      <c r="M65" s="612"/>
      <c r="N65" s="612"/>
    </row>
    <row r="67" spans="1:14" ht="16.5">
      <c r="A67" s="582"/>
      <c r="B67" s="582"/>
      <c r="C67" s="582"/>
      <c r="D67" s="582"/>
      <c r="E67" s="582"/>
      <c r="F67" s="582"/>
      <c r="G67" s="582"/>
      <c r="H67" s="582"/>
      <c r="I67" s="582"/>
      <c r="J67" s="582"/>
      <c r="K67" s="582"/>
      <c r="L67" s="582"/>
    </row>
    <row r="68" spans="1:14" ht="16.5">
      <c r="A68" s="582"/>
      <c r="B68" s="582"/>
      <c r="C68" s="582"/>
      <c r="D68" s="582"/>
      <c r="E68" s="582"/>
      <c r="F68" s="582"/>
      <c r="G68" s="582"/>
      <c r="H68" s="582"/>
      <c r="I68" s="582"/>
      <c r="J68" s="582"/>
      <c r="K68" s="582"/>
      <c r="L68" s="582"/>
    </row>
    <row r="69" spans="1:14">
      <c r="A69" s="109" t="s">
        <v>53</v>
      </c>
      <c r="B69" s="632"/>
      <c r="C69" s="109"/>
      <c r="D69" s="109"/>
      <c r="E69" s="109"/>
      <c r="F69" s="109"/>
      <c r="G69" s="109"/>
      <c r="H69" s="109"/>
      <c r="I69" s="109"/>
      <c r="J69" s="109"/>
      <c r="K69" s="1246"/>
      <c r="L69" s="1246"/>
    </row>
    <row r="70" spans="1:14">
      <c r="A70" s="109" t="s">
        <v>55</v>
      </c>
      <c r="B70" s="632"/>
      <c r="C70" s="109"/>
      <c r="D70" s="109"/>
      <c r="E70" s="109"/>
      <c r="F70" s="109"/>
      <c r="G70" s="109"/>
      <c r="H70" s="109"/>
      <c r="I70" s="109"/>
      <c r="J70" s="109"/>
      <c r="K70" s="1246"/>
      <c r="L70" s="1246"/>
    </row>
    <row r="71" spans="1:14">
      <c r="A71" s="95"/>
      <c r="C71" s="109"/>
      <c r="D71" s="109"/>
      <c r="E71" s="109"/>
      <c r="F71" s="109"/>
      <c r="G71" s="109"/>
      <c r="H71" s="109"/>
      <c r="I71" s="109"/>
      <c r="J71" s="109"/>
      <c r="K71" s="1246"/>
      <c r="L71" s="1246"/>
    </row>
  </sheetData>
  <sheetProtection algorithmName="SHA-512" hashValue="Yvb0zh20ptns0GUNwBO55rAsuO9DVwpbjYoOiACqmYAeOifnLEG5QUR9OxHdhNqYlxvtQEo6h5ePDUeStMSraA==" saltValue="Iuv8oCI+m6ARPnR+JqeAcQ==" spinCount="100000" sheet="1" objects="1" scenarios="1"/>
  <mergeCells count="19">
    <mergeCell ref="K70:L70"/>
    <mergeCell ref="K71:L71"/>
    <mergeCell ref="A4:N4"/>
    <mergeCell ref="A6:N6"/>
    <mergeCell ref="A13:N13"/>
    <mergeCell ref="A14:N15"/>
    <mergeCell ref="A16:A17"/>
    <mergeCell ref="B16:B17"/>
    <mergeCell ref="C16:D16"/>
    <mergeCell ref="E16:F16"/>
    <mergeCell ref="G16:H16"/>
    <mergeCell ref="I16:J16"/>
    <mergeCell ref="K16:L16"/>
    <mergeCell ref="M16:N16"/>
    <mergeCell ref="A1:L1"/>
    <mergeCell ref="A8:L8"/>
    <mergeCell ref="A10:L10"/>
    <mergeCell ref="A12:L12"/>
    <mergeCell ref="K69:L69"/>
  </mergeCells>
  <printOptions horizontalCentered="1"/>
  <pageMargins left="0.70866141732283472" right="0.70866141732283472" top="0.74803149606299213" bottom="0.74803149606299213" header="0.31496062992125984" footer="0.31496062992125984"/>
  <pageSetup paperSize="9" scale="54" orientation="landscape"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2EEE9-6615-4F93-841E-067FF5267630}">
  <dimension ref="A1:H95"/>
  <sheetViews>
    <sheetView view="pageBreakPreview" zoomScale="60" zoomScaleNormal="80" workbookViewId="0">
      <selection activeCell="G22" sqref="G22"/>
    </sheetView>
  </sheetViews>
  <sheetFormatPr defaultRowHeight="15.75"/>
  <cols>
    <col min="1" max="1" width="8.85546875" style="72"/>
    <col min="2" max="2" width="63.85546875" style="7" customWidth="1"/>
    <col min="3" max="3" width="22.7109375" style="7" customWidth="1"/>
    <col min="4" max="4" width="25.28515625" style="7" customWidth="1"/>
    <col min="5" max="5" width="25.5703125" style="7" customWidth="1"/>
    <col min="6" max="6" width="23.28515625" style="7" customWidth="1"/>
    <col min="7" max="7" width="28.140625" style="7" customWidth="1"/>
    <col min="8" max="257" width="8.85546875" style="7"/>
    <col min="258" max="258" width="63.85546875" style="7" customWidth="1"/>
    <col min="259" max="263" width="18.5703125" style="7" customWidth="1"/>
    <col min="264" max="513" width="8.85546875" style="7"/>
    <col min="514" max="514" width="63.85546875" style="7" customWidth="1"/>
    <col min="515" max="519" width="18.5703125" style="7" customWidth="1"/>
    <col min="520" max="769" width="8.85546875" style="7"/>
    <col min="770" max="770" width="63.85546875" style="7" customWidth="1"/>
    <col min="771" max="775" width="18.5703125" style="7" customWidth="1"/>
    <col min="776" max="1025" width="8.85546875" style="7"/>
    <col min="1026" max="1026" width="63.85546875" style="7" customWidth="1"/>
    <col min="1027" max="1031" width="18.5703125" style="7" customWidth="1"/>
    <col min="1032" max="1281" width="8.85546875" style="7"/>
    <col min="1282" max="1282" width="63.85546875" style="7" customWidth="1"/>
    <col min="1283" max="1287" width="18.5703125" style="7" customWidth="1"/>
    <col min="1288" max="1537" width="8.85546875" style="7"/>
    <col min="1538" max="1538" width="63.85546875" style="7" customWidth="1"/>
    <col min="1539" max="1543" width="18.5703125" style="7" customWidth="1"/>
    <col min="1544" max="1793" width="8.85546875" style="7"/>
    <col min="1794" max="1794" width="63.85546875" style="7" customWidth="1"/>
    <col min="1795" max="1799" width="18.5703125" style="7" customWidth="1"/>
    <col min="1800" max="2049" width="8.85546875" style="7"/>
    <col min="2050" max="2050" width="63.85546875" style="7" customWidth="1"/>
    <col min="2051" max="2055" width="18.5703125" style="7" customWidth="1"/>
    <col min="2056" max="2305" width="8.85546875" style="7"/>
    <col min="2306" max="2306" width="63.85546875" style="7" customWidth="1"/>
    <col min="2307" max="2311" width="18.5703125" style="7" customWidth="1"/>
    <col min="2312" max="2561" width="8.85546875" style="7"/>
    <col min="2562" max="2562" width="63.85546875" style="7" customWidth="1"/>
    <col min="2563" max="2567" width="18.5703125" style="7" customWidth="1"/>
    <col min="2568" max="2817" width="8.85546875" style="7"/>
    <col min="2818" max="2818" width="63.85546875" style="7" customWidth="1"/>
    <col min="2819" max="2823" width="18.5703125" style="7" customWidth="1"/>
    <col min="2824" max="3073" width="8.85546875" style="7"/>
    <col min="3074" max="3074" width="63.85546875" style="7" customWidth="1"/>
    <col min="3075" max="3079" width="18.5703125" style="7" customWidth="1"/>
    <col min="3080" max="3329" width="8.85546875" style="7"/>
    <col min="3330" max="3330" width="63.85546875" style="7" customWidth="1"/>
    <col min="3331" max="3335" width="18.5703125" style="7" customWidth="1"/>
    <col min="3336" max="3585" width="8.85546875" style="7"/>
    <col min="3586" max="3586" width="63.85546875" style="7" customWidth="1"/>
    <col min="3587" max="3591" width="18.5703125" style="7" customWidth="1"/>
    <col min="3592" max="3841" width="8.85546875" style="7"/>
    <col min="3842" max="3842" width="63.85546875" style="7" customWidth="1"/>
    <col min="3843" max="3847" width="18.5703125" style="7" customWidth="1"/>
    <col min="3848" max="4097" width="8.85546875" style="7"/>
    <col min="4098" max="4098" width="63.85546875" style="7" customWidth="1"/>
    <col min="4099" max="4103" width="18.5703125" style="7" customWidth="1"/>
    <col min="4104" max="4353" width="8.85546875" style="7"/>
    <col min="4354" max="4354" width="63.85546875" style="7" customWidth="1"/>
    <col min="4355" max="4359" width="18.5703125" style="7" customWidth="1"/>
    <col min="4360" max="4609" width="8.85546875" style="7"/>
    <col min="4610" max="4610" width="63.85546875" style="7" customWidth="1"/>
    <col min="4611" max="4615" width="18.5703125" style="7" customWidth="1"/>
    <col min="4616" max="4865" width="8.85546875" style="7"/>
    <col min="4866" max="4866" width="63.85546875" style="7" customWidth="1"/>
    <col min="4867" max="4871" width="18.5703125" style="7" customWidth="1"/>
    <col min="4872" max="5121" width="8.85546875" style="7"/>
    <col min="5122" max="5122" width="63.85546875" style="7" customWidth="1"/>
    <col min="5123" max="5127" width="18.5703125" style="7" customWidth="1"/>
    <col min="5128" max="5377" width="8.85546875" style="7"/>
    <col min="5378" max="5378" width="63.85546875" style="7" customWidth="1"/>
    <col min="5379" max="5383" width="18.5703125" style="7" customWidth="1"/>
    <col min="5384" max="5633" width="8.85546875" style="7"/>
    <col min="5634" max="5634" width="63.85546875" style="7" customWidth="1"/>
    <col min="5635" max="5639" width="18.5703125" style="7" customWidth="1"/>
    <col min="5640" max="5889" width="8.85546875" style="7"/>
    <col min="5890" max="5890" width="63.85546875" style="7" customWidth="1"/>
    <col min="5891" max="5895" width="18.5703125" style="7" customWidth="1"/>
    <col min="5896" max="6145" width="8.85546875" style="7"/>
    <col min="6146" max="6146" width="63.85546875" style="7" customWidth="1"/>
    <col min="6147" max="6151" width="18.5703125" style="7" customWidth="1"/>
    <col min="6152" max="6401" width="8.85546875" style="7"/>
    <col min="6402" max="6402" width="63.85546875" style="7" customWidth="1"/>
    <col min="6403" max="6407" width="18.5703125" style="7" customWidth="1"/>
    <col min="6408" max="6657" width="8.85546875" style="7"/>
    <col min="6658" max="6658" width="63.85546875" style="7" customWidth="1"/>
    <col min="6659" max="6663" width="18.5703125" style="7" customWidth="1"/>
    <col min="6664" max="6913" width="8.85546875" style="7"/>
    <col min="6914" max="6914" width="63.85546875" style="7" customWidth="1"/>
    <col min="6915" max="6919" width="18.5703125" style="7" customWidth="1"/>
    <col min="6920" max="7169" width="8.85546875" style="7"/>
    <col min="7170" max="7170" width="63.85546875" style="7" customWidth="1"/>
    <col min="7171" max="7175" width="18.5703125" style="7" customWidth="1"/>
    <col min="7176" max="7425" width="8.85546875" style="7"/>
    <col min="7426" max="7426" width="63.85546875" style="7" customWidth="1"/>
    <col min="7427" max="7431" width="18.5703125" style="7" customWidth="1"/>
    <col min="7432" max="7681" width="8.85546875" style="7"/>
    <col min="7682" max="7682" width="63.85546875" style="7" customWidth="1"/>
    <col min="7683" max="7687" width="18.5703125" style="7" customWidth="1"/>
    <col min="7688" max="7937" width="8.85546875" style="7"/>
    <col min="7938" max="7938" width="63.85546875" style="7" customWidth="1"/>
    <col min="7939" max="7943" width="18.5703125" style="7" customWidth="1"/>
    <col min="7944" max="8193" width="8.85546875" style="7"/>
    <col min="8194" max="8194" width="63.85546875" style="7" customWidth="1"/>
    <col min="8195" max="8199" width="18.5703125" style="7" customWidth="1"/>
    <col min="8200" max="8449" width="8.85546875" style="7"/>
    <col min="8450" max="8450" width="63.85546875" style="7" customWidth="1"/>
    <col min="8451" max="8455" width="18.5703125" style="7" customWidth="1"/>
    <col min="8456" max="8705" width="8.85546875" style="7"/>
    <col min="8706" max="8706" width="63.85546875" style="7" customWidth="1"/>
    <col min="8707" max="8711" width="18.5703125" style="7" customWidth="1"/>
    <col min="8712" max="8961" width="8.85546875" style="7"/>
    <col min="8962" max="8962" width="63.85546875" style="7" customWidth="1"/>
    <col min="8963" max="8967" width="18.5703125" style="7" customWidth="1"/>
    <col min="8968" max="9217" width="8.85546875" style="7"/>
    <col min="9218" max="9218" width="63.85546875" style="7" customWidth="1"/>
    <col min="9219" max="9223" width="18.5703125" style="7" customWidth="1"/>
    <col min="9224" max="9473" width="8.85546875" style="7"/>
    <col min="9474" max="9474" width="63.85546875" style="7" customWidth="1"/>
    <col min="9475" max="9479" width="18.5703125" style="7" customWidth="1"/>
    <col min="9480" max="9729" width="8.85546875" style="7"/>
    <col min="9730" max="9730" width="63.85546875" style="7" customWidth="1"/>
    <col min="9731" max="9735" width="18.5703125" style="7" customWidth="1"/>
    <col min="9736" max="9985" width="8.85546875" style="7"/>
    <col min="9986" max="9986" width="63.85546875" style="7" customWidth="1"/>
    <col min="9987" max="9991" width="18.5703125" style="7" customWidth="1"/>
    <col min="9992" max="10241" width="8.85546875" style="7"/>
    <col min="10242" max="10242" width="63.85546875" style="7" customWidth="1"/>
    <col min="10243" max="10247" width="18.5703125" style="7" customWidth="1"/>
    <col min="10248" max="10497" width="8.85546875" style="7"/>
    <col min="10498" max="10498" width="63.85546875" style="7" customWidth="1"/>
    <col min="10499" max="10503" width="18.5703125" style="7" customWidth="1"/>
    <col min="10504" max="10753" width="8.85546875" style="7"/>
    <col min="10754" max="10754" width="63.85546875" style="7" customWidth="1"/>
    <col min="10755" max="10759" width="18.5703125" style="7" customWidth="1"/>
    <col min="10760" max="11009" width="8.85546875" style="7"/>
    <col min="11010" max="11010" width="63.85546875" style="7" customWidth="1"/>
    <col min="11011" max="11015" width="18.5703125" style="7" customWidth="1"/>
    <col min="11016" max="11265" width="8.85546875" style="7"/>
    <col min="11266" max="11266" width="63.85546875" style="7" customWidth="1"/>
    <col min="11267" max="11271" width="18.5703125" style="7" customWidth="1"/>
    <col min="11272" max="11521" width="8.85546875" style="7"/>
    <col min="11522" max="11522" width="63.85546875" style="7" customWidth="1"/>
    <col min="11523" max="11527" width="18.5703125" style="7" customWidth="1"/>
    <col min="11528" max="11777" width="8.85546875" style="7"/>
    <col min="11778" max="11778" width="63.85546875" style="7" customWidth="1"/>
    <col min="11779" max="11783" width="18.5703125" style="7" customWidth="1"/>
    <col min="11784" max="12033" width="8.85546875" style="7"/>
    <col min="12034" max="12034" width="63.85546875" style="7" customWidth="1"/>
    <col min="12035" max="12039" width="18.5703125" style="7" customWidth="1"/>
    <col min="12040" max="12289" width="8.85546875" style="7"/>
    <col min="12290" max="12290" width="63.85546875" style="7" customWidth="1"/>
    <col min="12291" max="12295" width="18.5703125" style="7" customWidth="1"/>
    <col min="12296" max="12545" width="8.85546875" style="7"/>
    <col min="12546" max="12546" width="63.85546875" style="7" customWidth="1"/>
    <col min="12547" max="12551" width="18.5703125" style="7" customWidth="1"/>
    <col min="12552" max="12801" width="8.85546875" style="7"/>
    <col min="12802" max="12802" width="63.85546875" style="7" customWidth="1"/>
    <col min="12803" max="12807" width="18.5703125" style="7" customWidth="1"/>
    <col min="12808" max="13057" width="8.85546875" style="7"/>
    <col min="13058" max="13058" width="63.85546875" style="7" customWidth="1"/>
    <col min="13059" max="13063" width="18.5703125" style="7" customWidth="1"/>
    <col min="13064" max="13313" width="8.85546875" style="7"/>
    <col min="13314" max="13314" width="63.85546875" style="7" customWidth="1"/>
    <col min="13315" max="13319" width="18.5703125" style="7" customWidth="1"/>
    <col min="13320" max="13569" width="8.85546875" style="7"/>
    <col min="13570" max="13570" width="63.85546875" style="7" customWidth="1"/>
    <col min="13571" max="13575" width="18.5703125" style="7" customWidth="1"/>
    <col min="13576" max="13825" width="8.85546875" style="7"/>
    <col min="13826" max="13826" width="63.85546875" style="7" customWidth="1"/>
    <col min="13827" max="13831" width="18.5703125" style="7" customWidth="1"/>
    <col min="13832" max="14081" width="8.85546875" style="7"/>
    <col min="14082" max="14082" width="63.85546875" style="7" customWidth="1"/>
    <col min="14083" max="14087" width="18.5703125" style="7" customWidth="1"/>
    <col min="14088" max="14337" width="8.85546875" style="7"/>
    <col min="14338" max="14338" width="63.85546875" style="7" customWidth="1"/>
    <col min="14339" max="14343" width="18.5703125" style="7" customWidth="1"/>
    <col min="14344" max="14593" width="8.85546875" style="7"/>
    <col min="14594" max="14594" width="63.85546875" style="7" customWidth="1"/>
    <col min="14595" max="14599" width="18.5703125" style="7" customWidth="1"/>
    <col min="14600" max="14849" width="8.85546875" style="7"/>
    <col min="14850" max="14850" width="63.85546875" style="7" customWidth="1"/>
    <col min="14851" max="14855" width="18.5703125" style="7" customWidth="1"/>
    <col min="14856" max="15105" width="8.85546875" style="7"/>
    <col min="15106" max="15106" width="63.85546875" style="7" customWidth="1"/>
    <col min="15107" max="15111" width="18.5703125" style="7" customWidth="1"/>
    <col min="15112" max="15361" width="8.85546875" style="7"/>
    <col min="15362" max="15362" width="63.85546875" style="7" customWidth="1"/>
    <col min="15363" max="15367" width="18.5703125" style="7" customWidth="1"/>
    <col min="15368" max="15617" width="8.85546875" style="7"/>
    <col min="15618" max="15618" width="63.85546875" style="7" customWidth="1"/>
    <col min="15619" max="15623" width="18.5703125" style="7" customWidth="1"/>
    <col min="15624" max="15873" width="8.85546875" style="7"/>
    <col min="15874" max="15874" width="63.85546875" style="7" customWidth="1"/>
    <col min="15875" max="15879" width="18.5703125" style="7" customWidth="1"/>
    <col min="15880" max="16129" width="8.85546875" style="7"/>
    <col min="16130" max="16130" width="63.85546875" style="7" customWidth="1"/>
    <col min="16131" max="16135" width="18.5703125" style="7" customWidth="1"/>
    <col min="16136" max="16384" width="8.85546875" style="7"/>
  </cols>
  <sheetData>
    <row r="1" spans="1:8">
      <c r="A1" s="1261" t="s">
        <v>4</v>
      </c>
      <c r="B1" s="1261"/>
      <c r="C1" s="1261"/>
      <c r="D1" s="1261"/>
      <c r="E1" s="1261"/>
      <c r="F1" s="1261"/>
      <c r="G1" s="1261"/>
    </row>
    <row r="3" spans="1:8" ht="36" customHeight="1">
      <c r="A3" s="1262" t="str">
        <f>+'DRS-14'!A4</f>
        <v>Tender Enquiry No:KPTCL/2026-27/SS/WORK_INDENT3879</v>
      </c>
      <c r="B3" s="916"/>
      <c r="C3" s="916"/>
      <c r="D3" s="916"/>
      <c r="E3" s="916"/>
      <c r="F3" s="916"/>
      <c r="G3" s="916"/>
    </row>
    <row r="4" spans="1:8" ht="51.6" customHeight="1">
      <c r="A4" s="1263" t="str">
        <f>+'DRS-14'!A6</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4" s="1264"/>
      <c r="C4" s="1264"/>
      <c r="D4" s="1264"/>
      <c r="E4" s="1264"/>
      <c r="F4" s="1264"/>
      <c r="G4" s="1264"/>
    </row>
    <row r="5" spans="1:8">
      <c r="A5" s="1229" t="s">
        <v>3183</v>
      </c>
      <c r="B5" s="1229"/>
      <c r="C5" s="1229"/>
      <c r="D5" s="1229"/>
      <c r="E5" s="1229"/>
      <c r="F5" s="1229"/>
      <c r="G5" s="1229"/>
      <c r="H5" s="13"/>
    </row>
    <row r="6" spans="1:8">
      <c r="A6" s="1265" t="s">
        <v>5005</v>
      </c>
      <c r="B6" s="1265"/>
      <c r="C6" s="1265"/>
      <c r="D6" s="1265"/>
      <c r="E6" s="1265"/>
      <c r="F6" s="1265"/>
      <c r="G6" s="1265"/>
      <c r="H6" s="13"/>
    </row>
    <row r="7" spans="1:8">
      <c r="A7" s="1266" t="s">
        <v>5004</v>
      </c>
      <c r="B7" s="1266"/>
      <c r="C7" s="1266"/>
      <c r="D7" s="1266"/>
      <c r="E7" s="1266"/>
      <c r="F7" s="1266"/>
      <c r="G7" s="1266"/>
      <c r="H7" s="13"/>
    </row>
    <row r="8" spans="1:8" ht="48.75" customHeight="1">
      <c r="A8" s="56"/>
      <c r="B8" s="633" t="s">
        <v>2116</v>
      </c>
      <c r="C8" s="74"/>
      <c r="D8" s="74"/>
      <c r="E8" s="74"/>
      <c r="F8" s="74"/>
      <c r="G8" s="74"/>
    </row>
    <row r="9" spans="1:8" ht="24" customHeight="1">
      <c r="A9" s="56"/>
      <c r="B9" s="87"/>
      <c r="C9" s="1258" t="s">
        <v>3184</v>
      </c>
      <c r="D9" s="1259"/>
      <c r="E9" s="1259"/>
      <c r="F9" s="1259"/>
      <c r="G9" s="1260"/>
      <c r="H9" s="485"/>
    </row>
    <row r="10" spans="1:8">
      <c r="A10" s="634">
        <v>1</v>
      </c>
      <c r="B10" s="19" t="s">
        <v>3185</v>
      </c>
      <c r="C10" s="635" t="s">
        <v>3186</v>
      </c>
      <c r="D10" s="81"/>
      <c r="E10" s="635" t="s">
        <v>3187</v>
      </c>
      <c r="F10" s="635" t="s">
        <v>3188</v>
      </c>
      <c r="G10" s="635" t="s">
        <v>3189</v>
      </c>
    </row>
    <row r="11" spans="1:8">
      <c r="A11" s="21">
        <v>1.01</v>
      </c>
      <c r="B11" s="19" t="s">
        <v>3190</v>
      </c>
      <c r="C11" s="81"/>
      <c r="D11" s="81"/>
      <c r="E11" s="81"/>
      <c r="F11" s="81"/>
      <c r="G11" s="81"/>
    </row>
    <row r="12" spans="1:8">
      <c r="A12" s="21">
        <v>1.02</v>
      </c>
      <c r="B12" s="19" t="s">
        <v>3191</v>
      </c>
      <c r="C12" s="81"/>
      <c r="D12" s="81"/>
      <c r="E12" s="81"/>
      <c r="F12" s="81"/>
      <c r="G12" s="81"/>
    </row>
    <row r="13" spans="1:8">
      <c r="A13" s="21">
        <v>1.03</v>
      </c>
      <c r="B13" s="19" t="s">
        <v>773</v>
      </c>
      <c r="C13" s="81"/>
      <c r="D13" s="81"/>
      <c r="E13" s="81"/>
      <c r="F13" s="81"/>
      <c r="G13" s="81"/>
    </row>
    <row r="14" spans="1:8">
      <c r="A14" s="21">
        <v>1.04</v>
      </c>
      <c r="B14" s="19" t="s">
        <v>3192</v>
      </c>
      <c r="C14" s="81"/>
      <c r="D14" s="81"/>
      <c r="E14" s="81"/>
      <c r="F14" s="81"/>
      <c r="G14" s="81"/>
    </row>
    <row r="15" spans="1:8">
      <c r="A15" s="21">
        <v>1.05</v>
      </c>
      <c r="B15" s="19" t="s">
        <v>3193</v>
      </c>
      <c r="C15" s="81"/>
      <c r="D15" s="81"/>
      <c r="E15" s="81"/>
      <c r="F15" s="81"/>
      <c r="G15" s="81"/>
    </row>
    <row r="16" spans="1:8">
      <c r="A16" s="21">
        <v>1.06</v>
      </c>
      <c r="B16" s="19" t="s">
        <v>3194</v>
      </c>
      <c r="C16" s="81"/>
      <c r="D16" s="81"/>
      <c r="E16" s="81"/>
      <c r="F16" s="81"/>
      <c r="G16" s="81"/>
    </row>
    <row r="17" spans="1:7">
      <c r="A17" s="21">
        <v>1.07</v>
      </c>
      <c r="B17" s="19" t="s">
        <v>3195</v>
      </c>
      <c r="C17" s="81"/>
      <c r="D17" s="81"/>
      <c r="E17" s="81"/>
      <c r="F17" s="81"/>
      <c r="G17" s="81"/>
    </row>
    <row r="18" spans="1:7">
      <c r="A18" s="21">
        <v>1.08</v>
      </c>
      <c r="B18" s="19" t="s">
        <v>3196</v>
      </c>
      <c r="C18" s="81"/>
      <c r="D18" s="81"/>
      <c r="E18" s="81"/>
      <c r="F18" s="81"/>
      <c r="G18" s="81"/>
    </row>
    <row r="19" spans="1:7">
      <c r="A19" s="21">
        <v>1.0900000000000001</v>
      </c>
      <c r="B19" s="19" t="s">
        <v>3197</v>
      </c>
      <c r="C19" s="84"/>
      <c r="D19" s="84"/>
      <c r="E19" s="84"/>
      <c r="F19" s="84"/>
      <c r="G19" s="84"/>
    </row>
    <row r="20" spans="1:7">
      <c r="A20" s="21" t="s">
        <v>28</v>
      </c>
      <c r="B20" s="19" t="s">
        <v>3198</v>
      </c>
      <c r="C20" s="81"/>
      <c r="D20" s="81"/>
      <c r="E20" s="81"/>
      <c r="F20" s="81"/>
      <c r="G20" s="81"/>
    </row>
    <row r="21" spans="1:7">
      <c r="A21" s="21" t="s">
        <v>31</v>
      </c>
      <c r="B21" s="19" t="s">
        <v>3199</v>
      </c>
      <c r="C21" s="81"/>
      <c r="D21" s="81"/>
      <c r="E21" s="81"/>
      <c r="F21" s="81"/>
      <c r="G21" s="81"/>
    </row>
    <row r="22" spans="1:7">
      <c r="A22" s="634">
        <v>1.1000000000000001</v>
      </c>
      <c r="B22" s="19" t="s">
        <v>3200</v>
      </c>
      <c r="C22" s="84"/>
      <c r="D22" s="84"/>
      <c r="E22" s="84"/>
      <c r="F22" s="84"/>
      <c r="G22" s="84"/>
    </row>
    <row r="23" spans="1:7">
      <c r="A23" s="21" t="s">
        <v>28</v>
      </c>
      <c r="B23" s="19" t="s">
        <v>3201</v>
      </c>
      <c r="C23" s="84"/>
      <c r="D23" s="84"/>
      <c r="E23" s="84"/>
      <c r="F23" s="84"/>
      <c r="G23" s="84"/>
    </row>
    <row r="24" spans="1:7">
      <c r="A24" s="21"/>
      <c r="B24" s="19" t="s">
        <v>3202</v>
      </c>
      <c r="C24" s="81"/>
      <c r="D24" s="81"/>
      <c r="E24" s="81"/>
      <c r="F24" s="81"/>
      <c r="G24" s="81"/>
    </row>
    <row r="25" spans="1:7">
      <c r="A25" s="21"/>
      <c r="B25" s="19" t="s">
        <v>3203</v>
      </c>
      <c r="C25" s="81"/>
      <c r="D25" s="81"/>
      <c r="E25" s="81"/>
      <c r="F25" s="81"/>
      <c r="G25" s="81"/>
    </row>
    <row r="26" spans="1:7">
      <c r="A26" s="21" t="s">
        <v>31</v>
      </c>
      <c r="B26" s="19" t="s">
        <v>3204</v>
      </c>
      <c r="C26" s="84"/>
      <c r="D26" s="84"/>
      <c r="E26" s="84"/>
      <c r="F26" s="84"/>
      <c r="G26" s="84"/>
    </row>
    <row r="27" spans="1:7">
      <c r="A27" s="21"/>
      <c r="B27" s="19" t="s">
        <v>3202</v>
      </c>
      <c r="C27" s="81"/>
      <c r="D27" s="81"/>
      <c r="E27" s="81"/>
      <c r="F27" s="81"/>
      <c r="G27" s="81"/>
    </row>
    <row r="28" spans="1:7">
      <c r="A28" s="21"/>
      <c r="B28" s="19" t="s">
        <v>3203</v>
      </c>
      <c r="C28" s="81"/>
      <c r="D28" s="81"/>
      <c r="E28" s="81"/>
      <c r="F28" s="81"/>
      <c r="G28" s="81"/>
    </row>
    <row r="29" spans="1:7">
      <c r="A29" s="21">
        <v>1.1100000000000001</v>
      </c>
      <c r="B29" s="19" t="s">
        <v>3205</v>
      </c>
      <c r="C29" s="84"/>
      <c r="D29" s="84"/>
      <c r="E29" s="84"/>
      <c r="F29" s="84"/>
      <c r="G29" s="84"/>
    </row>
    <row r="30" spans="1:7">
      <c r="A30" s="21" t="s">
        <v>28</v>
      </c>
      <c r="B30" s="19" t="s">
        <v>3206</v>
      </c>
      <c r="C30" s="81"/>
      <c r="D30" s="81"/>
      <c r="E30" s="81"/>
      <c r="F30" s="81"/>
      <c r="G30" s="81"/>
    </row>
    <row r="31" spans="1:7">
      <c r="A31" s="21" t="s">
        <v>31</v>
      </c>
      <c r="B31" s="19" t="s">
        <v>3207</v>
      </c>
      <c r="C31" s="81"/>
      <c r="D31" s="81"/>
      <c r="E31" s="81"/>
      <c r="F31" s="81"/>
      <c r="G31" s="81"/>
    </row>
    <row r="32" spans="1:7" ht="31.5">
      <c r="A32" s="21">
        <v>1.1200000000000001</v>
      </c>
      <c r="B32" s="19" t="s">
        <v>3208</v>
      </c>
      <c r="C32" s="81"/>
      <c r="D32" s="81"/>
      <c r="E32" s="81"/>
      <c r="F32" s="81"/>
      <c r="G32" s="81"/>
    </row>
    <row r="33" spans="1:7">
      <c r="A33" s="21">
        <v>1.1299999999999999</v>
      </c>
      <c r="B33" s="19" t="s">
        <v>3209</v>
      </c>
      <c r="C33" s="84"/>
      <c r="D33" s="84"/>
      <c r="E33" s="84"/>
      <c r="F33" s="84"/>
      <c r="G33" s="84"/>
    </row>
    <row r="34" spans="1:7">
      <c r="A34" s="21" t="s">
        <v>3065</v>
      </c>
      <c r="B34" s="19" t="s">
        <v>3210</v>
      </c>
      <c r="C34" s="81"/>
      <c r="D34" s="81"/>
      <c r="E34" s="81"/>
      <c r="F34" s="81"/>
      <c r="G34" s="81"/>
    </row>
    <row r="35" spans="1:7">
      <c r="A35" s="21" t="s">
        <v>3067</v>
      </c>
      <c r="B35" s="19" t="s">
        <v>3211</v>
      </c>
      <c r="C35" s="81"/>
      <c r="D35" s="81"/>
      <c r="E35" s="81"/>
      <c r="F35" s="81"/>
      <c r="G35" s="81"/>
    </row>
    <row r="36" spans="1:7">
      <c r="A36" s="21">
        <v>1.1399999999999999</v>
      </c>
      <c r="B36" s="19" t="s">
        <v>3212</v>
      </c>
      <c r="C36" s="81"/>
      <c r="D36" s="81"/>
      <c r="E36" s="81"/>
      <c r="F36" s="81"/>
      <c r="G36" s="81"/>
    </row>
    <row r="37" spans="1:7">
      <c r="A37" s="21">
        <v>1.1499999999999999</v>
      </c>
      <c r="B37" s="19" t="s">
        <v>3213</v>
      </c>
      <c r="C37" s="84"/>
      <c r="D37" s="84"/>
      <c r="E37" s="84"/>
      <c r="F37" s="84"/>
      <c r="G37" s="84"/>
    </row>
    <row r="38" spans="1:7">
      <c r="A38" s="21" t="s">
        <v>28</v>
      </c>
      <c r="B38" s="19" t="s">
        <v>3214</v>
      </c>
      <c r="C38" s="84"/>
      <c r="D38" s="84"/>
      <c r="E38" s="84"/>
      <c r="F38" s="84"/>
      <c r="G38" s="84"/>
    </row>
    <row r="39" spans="1:7">
      <c r="A39" s="21" t="s">
        <v>3065</v>
      </c>
      <c r="B39" s="19" t="s">
        <v>3215</v>
      </c>
      <c r="C39" s="81"/>
      <c r="D39" s="81"/>
      <c r="E39" s="81"/>
      <c r="F39" s="81"/>
      <c r="G39" s="81"/>
    </row>
    <row r="40" spans="1:7">
      <c r="A40" s="21" t="s">
        <v>3067</v>
      </c>
      <c r="B40" s="19" t="s">
        <v>3216</v>
      </c>
      <c r="C40" s="81"/>
      <c r="D40" s="81"/>
      <c r="E40" s="81"/>
      <c r="F40" s="81"/>
      <c r="G40" s="81"/>
    </row>
    <row r="41" spans="1:7">
      <c r="A41" s="21" t="s">
        <v>31</v>
      </c>
      <c r="B41" s="19" t="s">
        <v>3207</v>
      </c>
      <c r="C41" s="84"/>
      <c r="D41" s="84"/>
      <c r="E41" s="84"/>
      <c r="F41" s="84"/>
      <c r="G41" s="84"/>
    </row>
    <row r="42" spans="1:7">
      <c r="A42" s="21" t="s">
        <v>3065</v>
      </c>
      <c r="B42" s="19" t="s">
        <v>3215</v>
      </c>
      <c r="C42" s="81"/>
      <c r="D42" s="81"/>
      <c r="E42" s="81"/>
      <c r="F42" s="81"/>
      <c r="G42" s="81"/>
    </row>
    <row r="43" spans="1:7">
      <c r="A43" s="21" t="s">
        <v>3067</v>
      </c>
      <c r="B43" s="19" t="s">
        <v>3216</v>
      </c>
      <c r="C43" s="81"/>
      <c r="D43" s="81"/>
      <c r="E43" s="81"/>
      <c r="F43" s="81"/>
      <c r="G43" s="81"/>
    </row>
    <row r="44" spans="1:7">
      <c r="A44" s="21">
        <v>1.1599999999999999</v>
      </c>
      <c r="B44" s="19" t="s">
        <v>3217</v>
      </c>
      <c r="C44" s="81"/>
      <c r="D44" s="81"/>
      <c r="E44" s="81"/>
      <c r="F44" s="81"/>
      <c r="G44" s="81"/>
    </row>
    <row r="45" spans="1:7">
      <c r="A45" s="21">
        <v>1.17</v>
      </c>
      <c r="B45" s="19" t="s">
        <v>3218</v>
      </c>
      <c r="C45" s="81"/>
      <c r="D45" s="81"/>
      <c r="E45" s="81"/>
      <c r="F45" s="81"/>
      <c r="G45" s="81"/>
    </row>
    <row r="46" spans="1:7">
      <c r="A46" s="21">
        <v>1.18</v>
      </c>
      <c r="B46" s="19" t="s">
        <v>3219</v>
      </c>
      <c r="C46" s="81"/>
      <c r="D46" s="81"/>
      <c r="E46" s="81"/>
      <c r="F46" s="81"/>
      <c r="G46" s="81"/>
    </row>
    <row r="47" spans="1:7">
      <c r="A47" s="21">
        <v>1.19</v>
      </c>
      <c r="B47" s="19" t="s">
        <v>3220</v>
      </c>
      <c r="C47" s="84"/>
      <c r="D47" s="84"/>
      <c r="E47" s="84"/>
      <c r="F47" s="84"/>
      <c r="G47" s="84"/>
    </row>
    <row r="48" spans="1:7">
      <c r="A48" s="21" t="s">
        <v>28</v>
      </c>
      <c r="B48" s="19" t="s">
        <v>3221</v>
      </c>
      <c r="C48" s="84"/>
      <c r="D48" s="84"/>
      <c r="E48" s="84"/>
      <c r="F48" s="84"/>
      <c r="G48" s="84"/>
    </row>
    <row r="49" spans="1:7">
      <c r="A49" s="21" t="s">
        <v>3065</v>
      </c>
      <c r="B49" s="19" t="s">
        <v>3222</v>
      </c>
      <c r="C49" s="81"/>
      <c r="D49" s="81"/>
      <c r="E49" s="81"/>
      <c r="F49" s="81"/>
      <c r="G49" s="81"/>
    </row>
    <row r="50" spans="1:7">
      <c r="A50" s="21" t="s">
        <v>3067</v>
      </c>
      <c r="B50" s="19" t="s">
        <v>3223</v>
      </c>
      <c r="C50" s="81"/>
      <c r="D50" s="81"/>
      <c r="E50" s="81"/>
      <c r="F50" s="81"/>
      <c r="G50" s="81"/>
    </row>
    <row r="51" spans="1:7">
      <c r="A51" s="21" t="s">
        <v>31</v>
      </c>
      <c r="B51" s="19" t="s">
        <v>3207</v>
      </c>
      <c r="C51" s="84"/>
      <c r="D51" s="84"/>
      <c r="E51" s="84"/>
      <c r="F51" s="84"/>
      <c r="G51" s="84"/>
    </row>
    <row r="52" spans="1:7">
      <c r="A52" s="21" t="s">
        <v>3065</v>
      </c>
      <c r="B52" s="19" t="s">
        <v>3222</v>
      </c>
      <c r="C52" s="81"/>
      <c r="D52" s="81"/>
      <c r="E52" s="81"/>
      <c r="F52" s="81"/>
      <c r="G52" s="81"/>
    </row>
    <row r="53" spans="1:7">
      <c r="A53" s="21" t="s">
        <v>3067</v>
      </c>
      <c r="B53" s="19" t="s">
        <v>3223</v>
      </c>
      <c r="C53" s="81"/>
      <c r="D53" s="81"/>
      <c r="E53" s="81"/>
      <c r="F53" s="81"/>
      <c r="G53" s="81"/>
    </row>
    <row r="54" spans="1:7">
      <c r="A54" s="634">
        <v>1.2</v>
      </c>
      <c r="B54" s="19" t="s">
        <v>3224</v>
      </c>
      <c r="C54" s="81"/>
      <c r="D54" s="81"/>
      <c r="E54" s="81"/>
      <c r="F54" s="81"/>
      <c r="G54" s="81"/>
    </row>
    <row r="55" spans="1:7" ht="31.5">
      <c r="A55" s="21">
        <v>1.21</v>
      </c>
      <c r="B55" s="19" t="s">
        <v>3225</v>
      </c>
      <c r="C55" s="81"/>
      <c r="D55" s="81"/>
      <c r="E55" s="81"/>
      <c r="F55" s="81"/>
      <c r="G55" s="81"/>
    </row>
    <row r="56" spans="1:7">
      <c r="A56" s="21">
        <v>1.22</v>
      </c>
      <c r="B56" s="19" t="s">
        <v>3226</v>
      </c>
      <c r="C56" s="81"/>
      <c r="D56" s="81"/>
      <c r="E56" s="81"/>
      <c r="F56" s="81"/>
      <c r="G56" s="81"/>
    </row>
    <row r="57" spans="1:7">
      <c r="A57" s="634">
        <v>1</v>
      </c>
      <c r="B57" s="19" t="s">
        <v>3227</v>
      </c>
      <c r="C57" s="83" t="s">
        <v>424</v>
      </c>
      <c r="D57" s="83"/>
      <c r="E57" s="84"/>
      <c r="F57" s="84"/>
      <c r="G57" s="84"/>
    </row>
    <row r="58" spans="1:7">
      <c r="A58" s="21">
        <v>1.01</v>
      </c>
      <c r="B58" s="19" t="s">
        <v>411</v>
      </c>
      <c r="C58" s="84"/>
      <c r="D58" s="84"/>
      <c r="E58" s="84"/>
      <c r="F58" s="84"/>
      <c r="G58" s="84"/>
    </row>
    <row r="59" spans="1:7">
      <c r="A59" s="21" t="s">
        <v>28</v>
      </c>
      <c r="B59" s="19" t="s">
        <v>3228</v>
      </c>
      <c r="C59" s="81"/>
      <c r="D59" s="81"/>
      <c r="E59" s="81"/>
      <c r="F59" s="81"/>
      <c r="G59" s="81"/>
    </row>
    <row r="60" spans="1:7">
      <c r="A60" s="21" t="s">
        <v>31</v>
      </c>
      <c r="B60" s="19" t="s">
        <v>3229</v>
      </c>
      <c r="C60" s="81"/>
      <c r="D60" s="81"/>
      <c r="E60" s="81"/>
      <c r="F60" s="81"/>
      <c r="G60" s="81"/>
    </row>
    <row r="61" spans="1:7">
      <c r="A61" s="21">
        <v>1.02</v>
      </c>
      <c r="B61" s="19" t="s">
        <v>3230</v>
      </c>
      <c r="C61" s="84"/>
      <c r="D61" s="84"/>
      <c r="E61" s="84"/>
      <c r="F61" s="84"/>
      <c r="G61" s="84"/>
    </row>
    <row r="62" spans="1:7">
      <c r="A62" s="21" t="s">
        <v>28</v>
      </c>
      <c r="B62" s="19" t="s">
        <v>3231</v>
      </c>
      <c r="C62" s="81"/>
      <c r="D62" s="81"/>
      <c r="E62" s="81"/>
      <c r="F62" s="81"/>
      <c r="G62" s="81"/>
    </row>
    <row r="63" spans="1:7">
      <c r="A63" s="21" t="s">
        <v>31</v>
      </c>
      <c r="B63" s="19" t="s">
        <v>3232</v>
      </c>
      <c r="C63" s="81"/>
      <c r="D63" s="81"/>
      <c r="E63" s="81"/>
      <c r="F63" s="81"/>
      <c r="G63" s="81"/>
    </row>
    <row r="64" spans="1:7">
      <c r="A64" s="21">
        <v>1.03</v>
      </c>
      <c r="B64" s="19" t="s">
        <v>3018</v>
      </c>
      <c r="C64" s="81"/>
      <c r="D64" s="81"/>
      <c r="E64" s="81"/>
      <c r="F64" s="81"/>
      <c r="G64" s="81"/>
    </row>
    <row r="65" spans="1:7">
      <c r="A65" s="21">
        <v>1.04</v>
      </c>
      <c r="B65" s="19" t="s">
        <v>3233</v>
      </c>
      <c r="C65" s="84"/>
      <c r="D65" s="84"/>
      <c r="E65" s="84"/>
      <c r="F65" s="84"/>
      <c r="G65" s="84"/>
    </row>
    <row r="66" spans="1:7">
      <c r="A66" s="21" t="s">
        <v>28</v>
      </c>
      <c r="B66" s="19" t="s">
        <v>3234</v>
      </c>
      <c r="C66" s="81"/>
      <c r="D66" s="81"/>
      <c r="E66" s="81"/>
      <c r="F66" s="81"/>
      <c r="G66" s="81"/>
    </row>
    <row r="67" spans="1:7">
      <c r="A67" s="21" t="s">
        <v>31</v>
      </c>
      <c r="B67" s="19" t="s">
        <v>3235</v>
      </c>
      <c r="C67" s="81"/>
      <c r="D67" s="81"/>
      <c r="E67" s="81"/>
      <c r="F67" s="81"/>
      <c r="G67" s="81"/>
    </row>
    <row r="68" spans="1:7">
      <c r="A68" s="21">
        <v>1.05</v>
      </c>
      <c r="B68" s="19" t="s">
        <v>3236</v>
      </c>
      <c r="C68" s="81"/>
      <c r="D68" s="81"/>
      <c r="E68" s="81"/>
      <c r="F68" s="81"/>
      <c r="G68" s="81"/>
    </row>
    <row r="69" spans="1:7">
      <c r="A69" s="21">
        <v>1.06</v>
      </c>
      <c r="B69" s="19" t="s">
        <v>3237</v>
      </c>
      <c r="C69" s="81"/>
      <c r="D69" s="81"/>
      <c r="E69" s="81"/>
      <c r="F69" s="81"/>
      <c r="G69" s="81"/>
    </row>
    <row r="70" spans="1:7">
      <c r="A70" s="21">
        <v>1.07</v>
      </c>
      <c r="B70" s="19" t="s">
        <v>3238</v>
      </c>
      <c r="C70" s="84"/>
      <c r="D70" s="84"/>
      <c r="E70" s="84"/>
      <c r="F70" s="84"/>
      <c r="G70" s="84"/>
    </row>
    <row r="71" spans="1:7">
      <c r="A71" s="21" t="s">
        <v>28</v>
      </c>
      <c r="B71" s="19" t="s">
        <v>3239</v>
      </c>
      <c r="C71" s="81"/>
      <c r="D71" s="81"/>
      <c r="E71" s="81"/>
      <c r="F71" s="81"/>
      <c r="G71" s="81"/>
    </row>
    <row r="72" spans="1:7">
      <c r="A72" s="21" t="s">
        <v>31</v>
      </c>
      <c r="B72" s="19" t="s">
        <v>3240</v>
      </c>
      <c r="C72" s="81"/>
      <c r="D72" s="81"/>
      <c r="E72" s="81"/>
      <c r="F72" s="81"/>
      <c r="G72" s="81"/>
    </row>
    <row r="73" spans="1:7">
      <c r="A73" s="21">
        <v>1.08</v>
      </c>
      <c r="B73" s="19" t="s">
        <v>3241</v>
      </c>
      <c r="C73" s="84"/>
      <c r="D73" s="84"/>
      <c r="E73" s="84"/>
      <c r="F73" s="84"/>
      <c r="G73" s="84"/>
    </row>
    <row r="74" spans="1:7">
      <c r="A74" s="21" t="s">
        <v>28</v>
      </c>
      <c r="B74" s="19" t="s">
        <v>3242</v>
      </c>
      <c r="C74" s="81"/>
      <c r="D74" s="81"/>
      <c r="E74" s="81"/>
      <c r="F74" s="81"/>
      <c r="G74" s="81"/>
    </row>
    <row r="75" spans="1:7">
      <c r="A75" s="21" t="s">
        <v>31</v>
      </c>
      <c r="B75" s="19" t="s">
        <v>3243</v>
      </c>
      <c r="C75" s="81"/>
      <c r="D75" s="81"/>
      <c r="E75" s="81"/>
      <c r="F75" s="81"/>
      <c r="G75" s="81"/>
    </row>
    <row r="76" spans="1:7">
      <c r="A76" s="21">
        <v>1.0900000000000001</v>
      </c>
      <c r="B76" s="19" t="s">
        <v>3244</v>
      </c>
      <c r="C76" s="84"/>
      <c r="D76" s="84"/>
      <c r="E76" s="84"/>
      <c r="F76" s="84"/>
      <c r="G76" s="84"/>
    </row>
    <row r="77" spans="1:7">
      <c r="A77" s="21" t="s">
        <v>28</v>
      </c>
      <c r="B77" s="19" t="s">
        <v>3245</v>
      </c>
      <c r="C77" s="81"/>
      <c r="D77" s="81"/>
      <c r="E77" s="81"/>
      <c r="F77" s="81"/>
      <c r="G77" s="81"/>
    </row>
    <row r="78" spans="1:7">
      <c r="A78" s="21" t="s">
        <v>31</v>
      </c>
      <c r="B78" s="19" t="s">
        <v>3243</v>
      </c>
      <c r="C78" s="81"/>
      <c r="D78" s="81"/>
      <c r="E78" s="81"/>
      <c r="F78" s="81"/>
      <c r="G78" s="81"/>
    </row>
    <row r="79" spans="1:7" ht="31.5">
      <c r="A79" s="634">
        <v>1.1000000000000001</v>
      </c>
      <c r="B79" s="19" t="s">
        <v>3246</v>
      </c>
      <c r="C79" s="84"/>
      <c r="D79" s="84"/>
      <c r="E79" s="84"/>
      <c r="F79" s="84"/>
      <c r="G79" s="84"/>
    </row>
    <row r="80" spans="1:7">
      <c r="A80" s="21" t="s">
        <v>28</v>
      </c>
      <c r="B80" s="19" t="s">
        <v>3247</v>
      </c>
      <c r="C80" s="81"/>
      <c r="D80" s="81"/>
      <c r="E80" s="81"/>
      <c r="F80" s="81"/>
      <c r="G80" s="81"/>
    </row>
    <row r="81" spans="1:7">
      <c r="A81" s="21" t="s">
        <v>31</v>
      </c>
      <c r="B81" s="19" t="s">
        <v>3248</v>
      </c>
      <c r="C81" s="81"/>
      <c r="D81" s="81"/>
      <c r="E81" s="81"/>
      <c r="F81" s="81"/>
      <c r="G81" s="81"/>
    </row>
    <row r="82" spans="1:7" ht="31.5">
      <c r="A82" s="21">
        <v>1.1100000000000001</v>
      </c>
      <c r="B82" s="19" t="s">
        <v>3249</v>
      </c>
      <c r="C82" s="84"/>
      <c r="D82" s="84"/>
      <c r="E82" s="84"/>
      <c r="F82" s="84"/>
      <c r="G82" s="84"/>
    </row>
    <row r="83" spans="1:7">
      <c r="A83" s="21" t="s">
        <v>102</v>
      </c>
      <c r="B83" s="19" t="s">
        <v>3250</v>
      </c>
      <c r="C83" s="81"/>
      <c r="D83" s="81"/>
      <c r="E83" s="81"/>
      <c r="F83" s="81"/>
      <c r="G83" s="81"/>
    </row>
    <row r="84" spans="1:7">
      <c r="A84" s="21" t="s">
        <v>3067</v>
      </c>
      <c r="B84" s="19" t="s">
        <v>3251</v>
      </c>
      <c r="C84" s="81"/>
      <c r="D84" s="81"/>
      <c r="E84" s="81"/>
      <c r="F84" s="81"/>
      <c r="G84" s="81"/>
    </row>
    <row r="85" spans="1:7" ht="31.5">
      <c r="A85" s="21">
        <v>1.1200000000000001</v>
      </c>
      <c r="B85" s="19" t="s">
        <v>3252</v>
      </c>
      <c r="C85" s="84"/>
      <c r="D85" s="84"/>
      <c r="E85" s="84"/>
      <c r="F85" s="84"/>
      <c r="G85" s="84"/>
    </row>
    <row r="86" spans="1:7">
      <c r="A86" s="21" t="s">
        <v>102</v>
      </c>
      <c r="B86" s="19" t="s">
        <v>3253</v>
      </c>
      <c r="C86" s="81"/>
      <c r="D86" s="81"/>
      <c r="E86" s="81"/>
      <c r="F86" s="81"/>
      <c r="G86" s="81"/>
    </row>
    <row r="87" spans="1:7">
      <c r="A87" s="21" t="s">
        <v>3067</v>
      </c>
      <c r="B87" s="19" t="s">
        <v>3254</v>
      </c>
      <c r="C87" s="81"/>
      <c r="D87" s="81"/>
      <c r="E87" s="81"/>
      <c r="F87" s="81"/>
      <c r="G87" s="81"/>
    </row>
    <row r="88" spans="1:7">
      <c r="A88" s="21">
        <v>1.1299999999999999</v>
      </c>
      <c r="B88" s="19" t="s">
        <v>3255</v>
      </c>
      <c r="C88" s="81"/>
      <c r="D88" s="81"/>
      <c r="E88" s="81"/>
      <c r="F88" s="81"/>
      <c r="G88" s="81"/>
    </row>
    <row r="89" spans="1:7">
      <c r="A89" s="21">
        <v>1.1399999999999999</v>
      </c>
      <c r="B89" s="19" t="s">
        <v>3256</v>
      </c>
      <c r="C89" s="81"/>
      <c r="D89" s="81"/>
      <c r="E89" s="81"/>
      <c r="F89" s="81"/>
      <c r="G89" s="81"/>
    </row>
    <row r="90" spans="1:7" ht="31.5">
      <c r="A90" s="21">
        <v>1.1499999999999999</v>
      </c>
      <c r="B90" s="19" t="s">
        <v>3257</v>
      </c>
      <c r="C90" s="81"/>
      <c r="D90" s="81"/>
      <c r="E90" s="81"/>
      <c r="F90" s="81"/>
      <c r="G90" s="81"/>
    </row>
    <row r="91" spans="1:7" ht="47.25">
      <c r="A91" s="21">
        <v>1.1599999999999999</v>
      </c>
      <c r="B91" s="19" t="s">
        <v>3258</v>
      </c>
      <c r="C91" s="81"/>
      <c r="D91" s="81"/>
      <c r="E91" s="81"/>
      <c r="F91" s="81"/>
      <c r="G91" s="81"/>
    </row>
    <row r="92" spans="1:7" ht="31.5" customHeight="1"/>
    <row r="93" spans="1:7" ht="35.25" customHeight="1">
      <c r="A93" s="13" t="s">
        <v>53</v>
      </c>
      <c r="B93" s="74"/>
      <c r="C93" s="12" t="s">
        <v>65</v>
      </c>
      <c r="D93" s="12"/>
      <c r="E93" s="1228"/>
      <c r="F93" s="1228"/>
      <c r="G93" s="1228"/>
    </row>
    <row r="94" spans="1:7" ht="35.25" customHeight="1">
      <c r="A94" s="13" t="s">
        <v>55</v>
      </c>
      <c r="B94" s="74"/>
      <c r="C94" s="12" t="s">
        <v>66</v>
      </c>
      <c r="D94" s="12"/>
      <c r="E94" s="1228"/>
      <c r="F94" s="1228"/>
      <c r="G94" s="1228"/>
    </row>
    <row r="95" spans="1:7" ht="35.25" customHeight="1">
      <c r="A95" s="7"/>
      <c r="C95" s="71" t="s">
        <v>67</v>
      </c>
      <c r="D95" s="71"/>
      <c r="E95" s="1228"/>
      <c r="F95" s="1228"/>
      <c r="G95" s="1228"/>
    </row>
  </sheetData>
  <sheetProtection algorithmName="SHA-512" hashValue="nCUPra8Umih1H1tanlH9i15/2tbpWeQLjvBdnylGCwubhelwr34zWSUVKqjzEPCA7Efm3uIBVtw6+M0hPpSS1Q==" saltValue="Iw0hztOw8Z2lRerooEIPZQ==" spinCount="100000" sheet="1" objects="1" scenarios="1"/>
  <mergeCells count="10">
    <mergeCell ref="C9:G9"/>
    <mergeCell ref="E93:G93"/>
    <mergeCell ref="E94:G94"/>
    <mergeCell ref="E95:G95"/>
    <mergeCell ref="A1:G1"/>
    <mergeCell ref="A3:G3"/>
    <mergeCell ref="A4:G4"/>
    <mergeCell ref="A5:G5"/>
    <mergeCell ref="A6:G6"/>
    <mergeCell ref="A7:G7"/>
  </mergeCells>
  <printOptions horizontalCentered="1"/>
  <pageMargins left="0.70866141732283472" right="0.70866141732283472" top="0.74803149606299213" bottom="0.74803149606299213" header="0.31496062992125984" footer="0.31496062992125984"/>
  <pageSetup paperSize="9" scale="66" orientation="landscap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31338-8911-4817-B7E7-16BCB9C5ADE0}">
  <dimension ref="A1:F37"/>
  <sheetViews>
    <sheetView view="pageBreakPreview" zoomScale="60" zoomScaleNormal="80" workbookViewId="0">
      <selection activeCell="J15" sqref="J15"/>
    </sheetView>
  </sheetViews>
  <sheetFormatPr defaultRowHeight="15.75"/>
  <cols>
    <col min="1" max="1" width="10.28515625" style="72" customWidth="1"/>
    <col min="2" max="2" width="31.28515625" style="7" customWidth="1"/>
    <col min="3" max="3" width="33.7109375" style="7" customWidth="1"/>
    <col min="4" max="4" width="24.5703125" style="7" customWidth="1"/>
    <col min="5" max="5" width="30.85546875" style="7" hidden="1" customWidth="1"/>
    <col min="6" max="6" width="21.42578125" style="7" customWidth="1"/>
    <col min="7" max="256" width="8.85546875" style="7"/>
    <col min="257" max="257" width="10.28515625" style="7" customWidth="1"/>
    <col min="258" max="258" width="31.28515625" style="7" customWidth="1"/>
    <col min="259" max="259" width="19.7109375" style="7" customWidth="1"/>
    <col min="260" max="260" width="18.7109375" style="7" customWidth="1"/>
    <col min="261" max="261" width="22.140625" style="7" customWidth="1"/>
    <col min="262" max="262" width="18.28515625" style="7" customWidth="1"/>
    <col min="263" max="512" width="8.85546875" style="7"/>
    <col min="513" max="513" width="10.28515625" style="7" customWidth="1"/>
    <col min="514" max="514" width="31.28515625" style="7" customWidth="1"/>
    <col min="515" max="515" width="19.7109375" style="7" customWidth="1"/>
    <col min="516" max="516" width="18.7109375" style="7" customWidth="1"/>
    <col min="517" max="517" width="22.140625" style="7" customWidth="1"/>
    <col min="518" max="518" width="18.28515625" style="7" customWidth="1"/>
    <col min="519" max="768" width="8.85546875" style="7"/>
    <col min="769" max="769" width="10.28515625" style="7" customWidth="1"/>
    <col min="770" max="770" width="31.28515625" style="7" customWidth="1"/>
    <col min="771" max="771" width="19.7109375" style="7" customWidth="1"/>
    <col min="772" max="772" width="18.7109375" style="7" customWidth="1"/>
    <col min="773" max="773" width="22.140625" style="7" customWidth="1"/>
    <col min="774" max="774" width="18.28515625" style="7" customWidth="1"/>
    <col min="775" max="1024" width="8.85546875" style="7"/>
    <col min="1025" max="1025" width="10.28515625" style="7" customWidth="1"/>
    <col min="1026" max="1026" width="31.28515625" style="7" customWidth="1"/>
    <col min="1027" max="1027" width="19.7109375" style="7" customWidth="1"/>
    <col min="1028" max="1028" width="18.7109375" style="7" customWidth="1"/>
    <col min="1029" max="1029" width="22.140625" style="7" customWidth="1"/>
    <col min="1030" max="1030" width="18.28515625" style="7" customWidth="1"/>
    <col min="1031" max="1280" width="8.85546875" style="7"/>
    <col min="1281" max="1281" width="10.28515625" style="7" customWidth="1"/>
    <col min="1282" max="1282" width="31.28515625" style="7" customWidth="1"/>
    <col min="1283" max="1283" width="19.7109375" style="7" customWidth="1"/>
    <col min="1284" max="1284" width="18.7109375" style="7" customWidth="1"/>
    <col min="1285" max="1285" width="22.140625" style="7" customWidth="1"/>
    <col min="1286" max="1286" width="18.28515625" style="7" customWidth="1"/>
    <col min="1287" max="1536" width="8.85546875" style="7"/>
    <col min="1537" max="1537" width="10.28515625" style="7" customWidth="1"/>
    <col min="1538" max="1538" width="31.28515625" style="7" customWidth="1"/>
    <col min="1539" max="1539" width="19.7109375" style="7" customWidth="1"/>
    <col min="1540" max="1540" width="18.7109375" style="7" customWidth="1"/>
    <col min="1541" max="1541" width="22.140625" style="7" customWidth="1"/>
    <col min="1542" max="1542" width="18.28515625" style="7" customWidth="1"/>
    <col min="1543" max="1792" width="8.85546875" style="7"/>
    <col min="1793" max="1793" width="10.28515625" style="7" customWidth="1"/>
    <col min="1794" max="1794" width="31.28515625" style="7" customWidth="1"/>
    <col min="1795" max="1795" width="19.7109375" style="7" customWidth="1"/>
    <col min="1796" max="1796" width="18.7109375" style="7" customWidth="1"/>
    <col min="1797" max="1797" width="22.140625" style="7" customWidth="1"/>
    <col min="1798" max="1798" width="18.28515625" style="7" customWidth="1"/>
    <col min="1799" max="2048" width="8.85546875" style="7"/>
    <col min="2049" max="2049" width="10.28515625" style="7" customWidth="1"/>
    <col min="2050" max="2050" width="31.28515625" style="7" customWidth="1"/>
    <col min="2051" max="2051" width="19.7109375" style="7" customWidth="1"/>
    <col min="2052" max="2052" width="18.7109375" style="7" customWidth="1"/>
    <col min="2053" max="2053" width="22.140625" style="7" customWidth="1"/>
    <col min="2054" max="2054" width="18.28515625" style="7" customWidth="1"/>
    <col min="2055" max="2304" width="8.85546875" style="7"/>
    <col min="2305" max="2305" width="10.28515625" style="7" customWidth="1"/>
    <col min="2306" max="2306" width="31.28515625" style="7" customWidth="1"/>
    <col min="2307" max="2307" width="19.7109375" style="7" customWidth="1"/>
    <col min="2308" max="2308" width="18.7109375" style="7" customWidth="1"/>
    <col min="2309" max="2309" width="22.140625" style="7" customWidth="1"/>
    <col min="2310" max="2310" width="18.28515625" style="7" customWidth="1"/>
    <col min="2311" max="2560" width="8.85546875" style="7"/>
    <col min="2561" max="2561" width="10.28515625" style="7" customWidth="1"/>
    <col min="2562" max="2562" width="31.28515625" style="7" customWidth="1"/>
    <col min="2563" max="2563" width="19.7109375" style="7" customWidth="1"/>
    <col min="2564" max="2564" width="18.7109375" style="7" customWidth="1"/>
    <col min="2565" max="2565" width="22.140625" style="7" customWidth="1"/>
    <col min="2566" max="2566" width="18.28515625" style="7" customWidth="1"/>
    <col min="2567" max="2816" width="8.85546875" style="7"/>
    <col min="2817" max="2817" width="10.28515625" style="7" customWidth="1"/>
    <col min="2818" max="2818" width="31.28515625" style="7" customWidth="1"/>
    <col min="2819" max="2819" width="19.7109375" style="7" customWidth="1"/>
    <col min="2820" max="2820" width="18.7109375" style="7" customWidth="1"/>
    <col min="2821" max="2821" width="22.140625" style="7" customWidth="1"/>
    <col min="2822" max="2822" width="18.28515625" style="7" customWidth="1"/>
    <col min="2823" max="3072" width="8.85546875" style="7"/>
    <col min="3073" max="3073" width="10.28515625" style="7" customWidth="1"/>
    <col min="3074" max="3074" width="31.28515625" style="7" customWidth="1"/>
    <col min="3075" max="3075" width="19.7109375" style="7" customWidth="1"/>
    <col min="3076" max="3076" width="18.7109375" style="7" customWidth="1"/>
    <col min="3077" max="3077" width="22.140625" style="7" customWidth="1"/>
    <col min="3078" max="3078" width="18.28515625" style="7" customWidth="1"/>
    <col min="3079" max="3328" width="8.85546875" style="7"/>
    <col min="3329" max="3329" width="10.28515625" style="7" customWidth="1"/>
    <col min="3330" max="3330" width="31.28515625" style="7" customWidth="1"/>
    <col min="3331" max="3331" width="19.7109375" style="7" customWidth="1"/>
    <col min="3332" max="3332" width="18.7109375" style="7" customWidth="1"/>
    <col min="3333" max="3333" width="22.140625" style="7" customWidth="1"/>
    <col min="3334" max="3334" width="18.28515625" style="7" customWidth="1"/>
    <col min="3335" max="3584" width="8.85546875" style="7"/>
    <col min="3585" max="3585" width="10.28515625" style="7" customWidth="1"/>
    <col min="3586" max="3586" width="31.28515625" style="7" customWidth="1"/>
    <col min="3587" max="3587" width="19.7109375" style="7" customWidth="1"/>
    <col min="3588" max="3588" width="18.7109375" style="7" customWidth="1"/>
    <col min="3589" max="3589" width="22.140625" style="7" customWidth="1"/>
    <col min="3590" max="3590" width="18.28515625" style="7" customWidth="1"/>
    <col min="3591" max="3840" width="8.85546875" style="7"/>
    <col min="3841" max="3841" width="10.28515625" style="7" customWidth="1"/>
    <col min="3842" max="3842" width="31.28515625" style="7" customWidth="1"/>
    <col min="3843" max="3843" width="19.7109375" style="7" customWidth="1"/>
    <col min="3844" max="3844" width="18.7109375" style="7" customWidth="1"/>
    <col min="3845" max="3845" width="22.140625" style="7" customWidth="1"/>
    <col min="3846" max="3846" width="18.28515625" style="7" customWidth="1"/>
    <col min="3847" max="4096" width="8.85546875" style="7"/>
    <col min="4097" max="4097" width="10.28515625" style="7" customWidth="1"/>
    <col min="4098" max="4098" width="31.28515625" style="7" customWidth="1"/>
    <col min="4099" max="4099" width="19.7109375" style="7" customWidth="1"/>
    <col min="4100" max="4100" width="18.7109375" style="7" customWidth="1"/>
    <col min="4101" max="4101" width="22.140625" style="7" customWidth="1"/>
    <col min="4102" max="4102" width="18.28515625" style="7" customWidth="1"/>
    <col min="4103" max="4352" width="8.85546875" style="7"/>
    <col min="4353" max="4353" width="10.28515625" style="7" customWidth="1"/>
    <col min="4354" max="4354" width="31.28515625" style="7" customWidth="1"/>
    <col min="4355" max="4355" width="19.7109375" style="7" customWidth="1"/>
    <col min="4356" max="4356" width="18.7109375" style="7" customWidth="1"/>
    <col min="4357" max="4357" width="22.140625" style="7" customWidth="1"/>
    <col min="4358" max="4358" width="18.28515625" style="7" customWidth="1"/>
    <col min="4359" max="4608" width="8.85546875" style="7"/>
    <col min="4609" max="4609" width="10.28515625" style="7" customWidth="1"/>
    <col min="4610" max="4610" width="31.28515625" style="7" customWidth="1"/>
    <col min="4611" max="4611" width="19.7109375" style="7" customWidth="1"/>
    <col min="4612" max="4612" width="18.7109375" style="7" customWidth="1"/>
    <col min="4613" max="4613" width="22.140625" style="7" customWidth="1"/>
    <col min="4614" max="4614" width="18.28515625" style="7" customWidth="1"/>
    <col min="4615" max="4864" width="8.85546875" style="7"/>
    <col min="4865" max="4865" width="10.28515625" style="7" customWidth="1"/>
    <col min="4866" max="4866" width="31.28515625" style="7" customWidth="1"/>
    <col min="4867" max="4867" width="19.7109375" style="7" customWidth="1"/>
    <col min="4868" max="4868" width="18.7109375" style="7" customWidth="1"/>
    <col min="4869" max="4869" width="22.140625" style="7" customWidth="1"/>
    <col min="4870" max="4870" width="18.28515625" style="7" customWidth="1"/>
    <col min="4871" max="5120" width="8.85546875" style="7"/>
    <col min="5121" max="5121" width="10.28515625" style="7" customWidth="1"/>
    <col min="5122" max="5122" width="31.28515625" style="7" customWidth="1"/>
    <col min="5123" max="5123" width="19.7109375" style="7" customWidth="1"/>
    <col min="5124" max="5124" width="18.7109375" style="7" customWidth="1"/>
    <col min="5125" max="5125" width="22.140625" style="7" customWidth="1"/>
    <col min="5126" max="5126" width="18.28515625" style="7" customWidth="1"/>
    <col min="5127" max="5376" width="8.85546875" style="7"/>
    <col min="5377" max="5377" width="10.28515625" style="7" customWidth="1"/>
    <col min="5378" max="5378" width="31.28515625" style="7" customWidth="1"/>
    <col min="5379" max="5379" width="19.7109375" style="7" customWidth="1"/>
    <col min="5380" max="5380" width="18.7109375" style="7" customWidth="1"/>
    <col min="5381" max="5381" width="22.140625" style="7" customWidth="1"/>
    <col min="5382" max="5382" width="18.28515625" style="7" customWidth="1"/>
    <col min="5383" max="5632" width="8.85546875" style="7"/>
    <col min="5633" max="5633" width="10.28515625" style="7" customWidth="1"/>
    <col min="5634" max="5634" width="31.28515625" style="7" customWidth="1"/>
    <col min="5635" max="5635" width="19.7109375" style="7" customWidth="1"/>
    <col min="5636" max="5636" width="18.7109375" style="7" customWidth="1"/>
    <col min="5637" max="5637" width="22.140625" style="7" customWidth="1"/>
    <col min="5638" max="5638" width="18.28515625" style="7" customWidth="1"/>
    <col min="5639" max="5888" width="8.85546875" style="7"/>
    <col min="5889" max="5889" width="10.28515625" style="7" customWidth="1"/>
    <col min="5890" max="5890" width="31.28515625" style="7" customWidth="1"/>
    <col min="5891" max="5891" width="19.7109375" style="7" customWidth="1"/>
    <col min="5892" max="5892" width="18.7109375" style="7" customWidth="1"/>
    <col min="5893" max="5893" width="22.140625" style="7" customWidth="1"/>
    <col min="5894" max="5894" width="18.28515625" style="7" customWidth="1"/>
    <col min="5895" max="6144" width="8.85546875" style="7"/>
    <col min="6145" max="6145" width="10.28515625" style="7" customWidth="1"/>
    <col min="6146" max="6146" width="31.28515625" style="7" customWidth="1"/>
    <col min="6147" max="6147" width="19.7109375" style="7" customWidth="1"/>
    <col min="6148" max="6148" width="18.7109375" style="7" customWidth="1"/>
    <col min="6149" max="6149" width="22.140625" style="7" customWidth="1"/>
    <col min="6150" max="6150" width="18.28515625" style="7" customWidth="1"/>
    <col min="6151" max="6400" width="8.85546875" style="7"/>
    <col min="6401" max="6401" width="10.28515625" style="7" customWidth="1"/>
    <col min="6402" max="6402" width="31.28515625" style="7" customWidth="1"/>
    <col min="6403" max="6403" width="19.7109375" style="7" customWidth="1"/>
    <col min="6404" max="6404" width="18.7109375" style="7" customWidth="1"/>
    <col min="6405" max="6405" width="22.140625" style="7" customWidth="1"/>
    <col min="6406" max="6406" width="18.28515625" style="7" customWidth="1"/>
    <col min="6407" max="6656" width="8.85546875" style="7"/>
    <col min="6657" max="6657" width="10.28515625" style="7" customWidth="1"/>
    <col min="6658" max="6658" width="31.28515625" style="7" customWidth="1"/>
    <col min="6659" max="6659" width="19.7109375" style="7" customWidth="1"/>
    <col min="6660" max="6660" width="18.7109375" style="7" customWidth="1"/>
    <col min="6661" max="6661" width="22.140625" style="7" customWidth="1"/>
    <col min="6662" max="6662" width="18.28515625" style="7" customWidth="1"/>
    <col min="6663" max="6912" width="8.85546875" style="7"/>
    <col min="6913" max="6913" width="10.28515625" style="7" customWidth="1"/>
    <col min="6914" max="6914" width="31.28515625" style="7" customWidth="1"/>
    <col min="6915" max="6915" width="19.7109375" style="7" customWidth="1"/>
    <col min="6916" max="6916" width="18.7109375" style="7" customWidth="1"/>
    <col min="6917" max="6917" width="22.140625" style="7" customWidth="1"/>
    <col min="6918" max="6918" width="18.28515625" style="7" customWidth="1"/>
    <col min="6919" max="7168" width="8.85546875" style="7"/>
    <col min="7169" max="7169" width="10.28515625" style="7" customWidth="1"/>
    <col min="7170" max="7170" width="31.28515625" style="7" customWidth="1"/>
    <col min="7171" max="7171" width="19.7109375" style="7" customWidth="1"/>
    <col min="7172" max="7172" width="18.7109375" style="7" customWidth="1"/>
    <col min="7173" max="7173" width="22.140625" style="7" customWidth="1"/>
    <col min="7174" max="7174" width="18.28515625" style="7" customWidth="1"/>
    <col min="7175" max="7424" width="8.85546875" style="7"/>
    <col min="7425" max="7425" width="10.28515625" style="7" customWidth="1"/>
    <col min="7426" max="7426" width="31.28515625" style="7" customWidth="1"/>
    <col min="7427" max="7427" width="19.7109375" style="7" customWidth="1"/>
    <col min="7428" max="7428" width="18.7109375" style="7" customWidth="1"/>
    <col min="7429" max="7429" width="22.140625" style="7" customWidth="1"/>
    <col min="7430" max="7430" width="18.28515625" style="7" customWidth="1"/>
    <col min="7431" max="7680" width="8.85546875" style="7"/>
    <col min="7681" max="7681" width="10.28515625" style="7" customWidth="1"/>
    <col min="7682" max="7682" width="31.28515625" style="7" customWidth="1"/>
    <col min="7683" max="7683" width="19.7109375" style="7" customWidth="1"/>
    <col min="7684" max="7684" width="18.7109375" style="7" customWidth="1"/>
    <col min="7685" max="7685" width="22.140625" style="7" customWidth="1"/>
    <col min="7686" max="7686" width="18.28515625" style="7" customWidth="1"/>
    <col min="7687" max="7936" width="8.85546875" style="7"/>
    <col min="7937" max="7937" width="10.28515625" style="7" customWidth="1"/>
    <col min="7938" max="7938" width="31.28515625" style="7" customWidth="1"/>
    <col min="7939" max="7939" width="19.7109375" style="7" customWidth="1"/>
    <col min="7940" max="7940" width="18.7109375" style="7" customWidth="1"/>
    <col min="7941" max="7941" width="22.140625" style="7" customWidth="1"/>
    <col min="7942" max="7942" width="18.28515625" style="7" customWidth="1"/>
    <col min="7943" max="8192" width="8.85546875" style="7"/>
    <col min="8193" max="8193" width="10.28515625" style="7" customWidth="1"/>
    <col min="8194" max="8194" width="31.28515625" style="7" customWidth="1"/>
    <col min="8195" max="8195" width="19.7109375" style="7" customWidth="1"/>
    <col min="8196" max="8196" width="18.7109375" style="7" customWidth="1"/>
    <col min="8197" max="8197" width="22.140625" style="7" customWidth="1"/>
    <col min="8198" max="8198" width="18.28515625" style="7" customWidth="1"/>
    <col min="8199" max="8448" width="8.85546875" style="7"/>
    <col min="8449" max="8449" width="10.28515625" style="7" customWidth="1"/>
    <col min="8450" max="8450" width="31.28515625" style="7" customWidth="1"/>
    <col min="8451" max="8451" width="19.7109375" style="7" customWidth="1"/>
    <col min="8452" max="8452" width="18.7109375" style="7" customWidth="1"/>
    <col min="8453" max="8453" width="22.140625" style="7" customWidth="1"/>
    <col min="8454" max="8454" width="18.28515625" style="7" customWidth="1"/>
    <col min="8455" max="8704" width="8.85546875" style="7"/>
    <col min="8705" max="8705" width="10.28515625" style="7" customWidth="1"/>
    <col min="8706" max="8706" width="31.28515625" style="7" customWidth="1"/>
    <col min="8707" max="8707" width="19.7109375" style="7" customWidth="1"/>
    <col min="8708" max="8708" width="18.7109375" style="7" customWidth="1"/>
    <col min="8709" max="8709" width="22.140625" style="7" customWidth="1"/>
    <col min="8710" max="8710" width="18.28515625" style="7" customWidth="1"/>
    <col min="8711" max="8960" width="8.85546875" style="7"/>
    <col min="8961" max="8961" width="10.28515625" style="7" customWidth="1"/>
    <col min="8962" max="8962" width="31.28515625" style="7" customWidth="1"/>
    <col min="8963" max="8963" width="19.7109375" style="7" customWidth="1"/>
    <col min="8964" max="8964" width="18.7109375" style="7" customWidth="1"/>
    <col min="8965" max="8965" width="22.140625" style="7" customWidth="1"/>
    <col min="8966" max="8966" width="18.28515625" style="7" customWidth="1"/>
    <col min="8967" max="9216" width="8.85546875" style="7"/>
    <col min="9217" max="9217" width="10.28515625" style="7" customWidth="1"/>
    <col min="9218" max="9218" width="31.28515625" style="7" customWidth="1"/>
    <col min="9219" max="9219" width="19.7109375" style="7" customWidth="1"/>
    <col min="9220" max="9220" width="18.7109375" style="7" customWidth="1"/>
    <col min="9221" max="9221" width="22.140625" style="7" customWidth="1"/>
    <col min="9222" max="9222" width="18.28515625" style="7" customWidth="1"/>
    <col min="9223" max="9472" width="8.85546875" style="7"/>
    <col min="9473" max="9473" width="10.28515625" style="7" customWidth="1"/>
    <col min="9474" max="9474" width="31.28515625" style="7" customWidth="1"/>
    <col min="9475" max="9475" width="19.7109375" style="7" customWidth="1"/>
    <col min="9476" max="9476" width="18.7109375" style="7" customWidth="1"/>
    <col min="9477" max="9477" width="22.140625" style="7" customWidth="1"/>
    <col min="9478" max="9478" width="18.28515625" style="7" customWidth="1"/>
    <col min="9479" max="9728" width="8.85546875" style="7"/>
    <col min="9729" max="9729" width="10.28515625" style="7" customWidth="1"/>
    <col min="9730" max="9730" width="31.28515625" style="7" customWidth="1"/>
    <col min="9731" max="9731" width="19.7109375" style="7" customWidth="1"/>
    <col min="9732" max="9732" width="18.7109375" style="7" customWidth="1"/>
    <col min="9733" max="9733" width="22.140625" style="7" customWidth="1"/>
    <col min="9734" max="9734" width="18.28515625" style="7" customWidth="1"/>
    <col min="9735" max="9984" width="8.85546875" style="7"/>
    <col min="9985" max="9985" width="10.28515625" style="7" customWidth="1"/>
    <col min="9986" max="9986" width="31.28515625" style="7" customWidth="1"/>
    <col min="9987" max="9987" width="19.7109375" style="7" customWidth="1"/>
    <col min="9988" max="9988" width="18.7109375" style="7" customWidth="1"/>
    <col min="9989" max="9989" width="22.140625" style="7" customWidth="1"/>
    <col min="9990" max="9990" width="18.28515625" style="7" customWidth="1"/>
    <col min="9991" max="10240" width="8.85546875" style="7"/>
    <col min="10241" max="10241" width="10.28515625" style="7" customWidth="1"/>
    <col min="10242" max="10242" width="31.28515625" style="7" customWidth="1"/>
    <col min="10243" max="10243" width="19.7109375" style="7" customWidth="1"/>
    <col min="10244" max="10244" width="18.7109375" style="7" customWidth="1"/>
    <col min="10245" max="10245" width="22.140625" style="7" customWidth="1"/>
    <col min="10246" max="10246" width="18.28515625" style="7" customWidth="1"/>
    <col min="10247" max="10496" width="8.85546875" style="7"/>
    <col min="10497" max="10497" width="10.28515625" style="7" customWidth="1"/>
    <col min="10498" max="10498" width="31.28515625" style="7" customWidth="1"/>
    <col min="10499" max="10499" width="19.7109375" style="7" customWidth="1"/>
    <col min="10500" max="10500" width="18.7109375" style="7" customWidth="1"/>
    <col min="10501" max="10501" width="22.140625" style="7" customWidth="1"/>
    <col min="10502" max="10502" width="18.28515625" style="7" customWidth="1"/>
    <col min="10503" max="10752" width="8.85546875" style="7"/>
    <col min="10753" max="10753" width="10.28515625" style="7" customWidth="1"/>
    <col min="10754" max="10754" width="31.28515625" style="7" customWidth="1"/>
    <col min="10755" max="10755" width="19.7109375" style="7" customWidth="1"/>
    <col min="10756" max="10756" width="18.7109375" style="7" customWidth="1"/>
    <col min="10757" max="10757" width="22.140625" style="7" customWidth="1"/>
    <col min="10758" max="10758" width="18.28515625" style="7" customWidth="1"/>
    <col min="10759" max="11008" width="8.85546875" style="7"/>
    <col min="11009" max="11009" width="10.28515625" style="7" customWidth="1"/>
    <col min="11010" max="11010" width="31.28515625" style="7" customWidth="1"/>
    <col min="11011" max="11011" width="19.7109375" style="7" customWidth="1"/>
    <col min="11012" max="11012" width="18.7109375" style="7" customWidth="1"/>
    <col min="11013" max="11013" width="22.140625" style="7" customWidth="1"/>
    <col min="11014" max="11014" width="18.28515625" style="7" customWidth="1"/>
    <col min="11015" max="11264" width="8.85546875" style="7"/>
    <col min="11265" max="11265" width="10.28515625" style="7" customWidth="1"/>
    <col min="11266" max="11266" width="31.28515625" style="7" customWidth="1"/>
    <col min="11267" max="11267" width="19.7109375" style="7" customWidth="1"/>
    <col min="11268" max="11268" width="18.7109375" style="7" customWidth="1"/>
    <col min="11269" max="11269" width="22.140625" style="7" customWidth="1"/>
    <col min="11270" max="11270" width="18.28515625" style="7" customWidth="1"/>
    <col min="11271" max="11520" width="8.85546875" style="7"/>
    <col min="11521" max="11521" width="10.28515625" style="7" customWidth="1"/>
    <col min="11522" max="11522" width="31.28515625" style="7" customWidth="1"/>
    <col min="11523" max="11523" width="19.7109375" style="7" customWidth="1"/>
    <col min="11524" max="11524" width="18.7109375" style="7" customWidth="1"/>
    <col min="11525" max="11525" width="22.140625" style="7" customWidth="1"/>
    <col min="11526" max="11526" width="18.28515625" style="7" customWidth="1"/>
    <col min="11527" max="11776" width="8.85546875" style="7"/>
    <col min="11777" max="11777" width="10.28515625" style="7" customWidth="1"/>
    <col min="11778" max="11778" width="31.28515625" style="7" customWidth="1"/>
    <col min="11779" max="11779" width="19.7109375" style="7" customWidth="1"/>
    <col min="11780" max="11780" width="18.7109375" style="7" customWidth="1"/>
    <col min="11781" max="11781" width="22.140625" style="7" customWidth="1"/>
    <col min="11782" max="11782" width="18.28515625" style="7" customWidth="1"/>
    <col min="11783" max="12032" width="8.85546875" style="7"/>
    <col min="12033" max="12033" width="10.28515625" style="7" customWidth="1"/>
    <col min="12034" max="12034" width="31.28515625" style="7" customWidth="1"/>
    <col min="12035" max="12035" width="19.7109375" style="7" customWidth="1"/>
    <col min="12036" max="12036" width="18.7109375" style="7" customWidth="1"/>
    <col min="12037" max="12037" width="22.140625" style="7" customWidth="1"/>
    <col min="12038" max="12038" width="18.28515625" style="7" customWidth="1"/>
    <col min="12039" max="12288" width="8.85546875" style="7"/>
    <col min="12289" max="12289" width="10.28515625" style="7" customWidth="1"/>
    <col min="12290" max="12290" width="31.28515625" style="7" customWidth="1"/>
    <col min="12291" max="12291" width="19.7109375" style="7" customWidth="1"/>
    <col min="12292" max="12292" width="18.7109375" style="7" customWidth="1"/>
    <col min="12293" max="12293" width="22.140625" style="7" customWidth="1"/>
    <col min="12294" max="12294" width="18.28515625" style="7" customWidth="1"/>
    <col min="12295" max="12544" width="8.85546875" style="7"/>
    <col min="12545" max="12545" width="10.28515625" style="7" customWidth="1"/>
    <col min="12546" max="12546" width="31.28515625" style="7" customWidth="1"/>
    <col min="12547" max="12547" width="19.7109375" style="7" customWidth="1"/>
    <col min="12548" max="12548" width="18.7109375" style="7" customWidth="1"/>
    <col min="12549" max="12549" width="22.140625" style="7" customWidth="1"/>
    <col min="12550" max="12550" width="18.28515625" style="7" customWidth="1"/>
    <col min="12551" max="12800" width="8.85546875" style="7"/>
    <col min="12801" max="12801" width="10.28515625" style="7" customWidth="1"/>
    <col min="12802" max="12802" width="31.28515625" style="7" customWidth="1"/>
    <col min="12803" max="12803" width="19.7109375" style="7" customWidth="1"/>
    <col min="12804" max="12804" width="18.7109375" style="7" customWidth="1"/>
    <col min="12805" max="12805" width="22.140625" style="7" customWidth="1"/>
    <col min="12806" max="12806" width="18.28515625" style="7" customWidth="1"/>
    <col min="12807" max="13056" width="8.85546875" style="7"/>
    <col min="13057" max="13057" width="10.28515625" style="7" customWidth="1"/>
    <col min="13058" max="13058" width="31.28515625" style="7" customWidth="1"/>
    <col min="13059" max="13059" width="19.7109375" style="7" customWidth="1"/>
    <col min="13060" max="13060" width="18.7109375" style="7" customWidth="1"/>
    <col min="13061" max="13061" width="22.140625" style="7" customWidth="1"/>
    <col min="13062" max="13062" width="18.28515625" style="7" customWidth="1"/>
    <col min="13063" max="13312" width="8.85546875" style="7"/>
    <col min="13313" max="13313" width="10.28515625" style="7" customWidth="1"/>
    <col min="13314" max="13314" width="31.28515625" style="7" customWidth="1"/>
    <col min="13315" max="13315" width="19.7109375" style="7" customWidth="1"/>
    <col min="13316" max="13316" width="18.7109375" style="7" customWidth="1"/>
    <col min="13317" max="13317" width="22.140625" style="7" customWidth="1"/>
    <col min="13318" max="13318" width="18.28515625" style="7" customWidth="1"/>
    <col min="13319" max="13568" width="8.85546875" style="7"/>
    <col min="13569" max="13569" width="10.28515625" style="7" customWidth="1"/>
    <col min="13570" max="13570" width="31.28515625" style="7" customWidth="1"/>
    <col min="13571" max="13571" width="19.7109375" style="7" customWidth="1"/>
    <col min="13572" max="13572" width="18.7109375" style="7" customWidth="1"/>
    <col min="13573" max="13573" width="22.140625" style="7" customWidth="1"/>
    <col min="13574" max="13574" width="18.28515625" style="7" customWidth="1"/>
    <col min="13575" max="13824" width="8.85546875" style="7"/>
    <col min="13825" max="13825" width="10.28515625" style="7" customWidth="1"/>
    <col min="13826" max="13826" width="31.28515625" style="7" customWidth="1"/>
    <col min="13827" max="13827" width="19.7109375" style="7" customWidth="1"/>
    <col min="13828" max="13828" width="18.7109375" style="7" customWidth="1"/>
    <col min="13829" max="13829" width="22.140625" style="7" customWidth="1"/>
    <col min="13830" max="13830" width="18.28515625" style="7" customWidth="1"/>
    <col min="13831" max="14080" width="8.85546875" style="7"/>
    <col min="14081" max="14081" width="10.28515625" style="7" customWidth="1"/>
    <col min="14082" max="14082" width="31.28515625" style="7" customWidth="1"/>
    <col min="14083" max="14083" width="19.7109375" style="7" customWidth="1"/>
    <col min="14084" max="14084" width="18.7109375" style="7" customWidth="1"/>
    <col min="14085" max="14085" width="22.140625" style="7" customWidth="1"/>
    <col min="14086" max="14086" width="18.28515625" style="7" customWidth="1"/>
    <col min="14087" max="14336" width="8.85546875" style="7"/>
    <col min="14337" max="14337" width="10.28515625" style="7" customWidth="1"/>
    <col min="14338" max="14338" width="31.28515625" style="7" customWidth="1"/>
    <col min="14339" max="14339" width="19.7109375" style="7" customWidth="1"/>
    <col min="14340" max="14340" width="18.7109375" style="7" customWidth="1"/>
    <col min="14341" max="14341" width="22.140625" style="7" customWidth="1"/>
    <col min="14342" max="14342" width="18.28515625" style="7" customWidth="1"/>
    <col min="14343" max="14592" width="8.85546875" style="7"/>
    <col min="14593" max="14593" width="10.28515625" style="7" customWidth="1"/>
    <col min="14594" max="14594" width="31.28515625" style="7" customWidth="1"/>
    <col min="14595" max="14595" width="19.7109375" style="7" customWidth="1"/>
    <col min="14596" max="14596" width="18.7109375" style="7" customWidth="1"/>
    <col min="14597" max="14597" width="22.140625" style="7" customWidth="1"/>
    <col min="14598" max="14598" width="18.28515625" style="7" customWidth="1"/>
    <col min="14599" max="14848" width="8.85546875" style="7"/>
    <col min="14849" max="14849" width="10.28515625" style="7" customWidth="1"/>
    <col min="14850" max="14850" width="31.28515625" style="7" customWidth="1"/>
    <col min="14851" max="14851" width="19.7109375" style="7" customWidth="1"/>
    <col min="14852" max="14852" width="18.7109375" style="7" customWidth="1"/>
    <col min="14853" max="14853" width="22.140625" style="7" customWidth="1"/>
    <col min="14854" max="14854" width="18.28515625" style="7" customWidth="1"/>
    <col min="14855" max="15104" width="8.85546875" style="7"/>
    <col min="15105" max="15105" width="10.28515625" style="7" customWidth="1"/>
    <col min="15106" max="15106" width="31.28515625" style="7" customWidth="1"/>
    <col min="15107" max="15107" width="19.7109375" style="7" customWidth="1"/>
    <col min="15108" max="15108" width="18.7109375" style="7" customWidth="1"/>
    <col min="15109" max="15109" width="22.140625" style="7" customWidth="1"/>
    <col min="15110" max="15110" width="18.28515625" style="7" customWidth="1"/>
    <col min="15111" max="15360" width="8.85546875" style="7"/>
    <col min="15361" max="15361" width="10.28515625" style="7" customWidth="1"/>
    <col min="15362" max="15362" width="31.28515625" style="7" customWidth="1"/>
    <col min="15363" max="15363" width="19.7109375" style="7" customWidth="1"/>
    <col min="15364" max="15364" width="18.7109375" style="7" customWidth="1"/>
    <col min="15365" max="15365" width="22.140625" style="7" customWidth="1"/>
    <col min="15366" max="15366" width="18.28515625" style="7" customWidth="1"/>
    <col min="15367" max="15616" width="8.85546875" style="7"/>
    <col min="15617" max="15617" width="10.28515625" style="7" customWidth="1"/>
    <col min="15618" max="15618" width="31.28515625" style="7" customWidth="1"/>
    <col min="15619" max="15619" width="19.7109375" style="7" customWidth="1"/>
    <col min="15620" max="15620" width="18.7109375" style="7" customWidth="1"/>
    <col min="15621" max="15621" width="22.140625" style="7" customWidth="1"/>
    <col min="15622" max="15622" width="18.28515625" style="7" customWidth="1"/>
    <col min="15623" max="15872" width="8.85546875" style="7"/>
    <col min="15873" max="15873" width="10.28515625" style="7" customWidth="1"/>
    <col min="15874" max="15874" width="31.28515625" style="7" customWidth="1"/>
    <col min="15875" max="15875" width="19.7109375" style="7" customWidth="1"/>
    <col min="15876" max="15876" width="18.7109375" style="7" customWidth="1"/>
    <col min="15877" max="15877" width="22.140625" style="7" customWidth="1"/>
    <col min="15878" max="15878" width="18.28515625" style="7" customWidth="1"/>
    <col min="15879" max="16128" width="8.85546875" style="7"/>
    <col min="16129" max="16129" width="10.28515625" style="7" customWidth="1"/>
    <col min="16130" max="16130" width="31.28515625" style="7" customWidth="1"/>
    <col min="16131" max="16131" width="19.7109375" style="7" customWidth="1"/>
    <col min="16132" max="16132" width="18.7109375" style="7" customWidth="1"/>
    <col min="16133" max="16133" width="22.140625" style="7" customWidth="1"/>
    <col min="16134" max="16134" width="18.28515625" style="7" customWidth="1"/>
    <col min="16135" max="16384" width="8.85546875" style="7"/>
  </cols>
  <sheetData>
    <row r="1" spans="1:6">
      <c r="A1" s="1184" t="s">
        <v>4</v>
      </c>
      <c r="B1" s="1184"/>
      <c r="C1" s="1184"/>
      <c r="D1" s="1184"/>
      <c r="E1" s="1184"/>
      <c r="F1" s="1184"/>
    </row>
    <row r="2" spans="1:6">
      <c r="A2" s="32"/>
      <c r="B2" s="50"/>
      <c r="C2" s="50"/>
      <c r="D2" s="50"/>
      <c r="E2" s="50"/>
      <c r="F2" s="50"/>
    </row>
    <row r="3" spans="1:6">
      <c r="A3" s="1262" t="str">
        <f>+'DRS-14'!A4</f>
        <v>Tender Enquiry No:KPTCL/2026-27/SS/WORK_INDENT3879</v>
      </c>
      <c r="B3" s="916"/>
      <c r="C3" s="916"/>
      <c r="D3" s="916"/>
      <c r="E3" s="916"/>
      <c r="F3" s="916"/>
    </row>
    <row r="4" spans="1:6" ht="64.150000000000006" customHeight="1">
      <c r="A4" s="1267" t="str">
        <f>+'DRS-14'!A6</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4" s="1268"/>
      <c r="C4" s="1268"/>
      <c r="D4" s="1268"/>
      <c r="E4" s="1268"/>
      <c r="F4" s="1268"/>
    </row>
    <row r="5" spans="1:6">
      <c r="A5" s="1229" t="s">
        <v>3259</v>
      </c>
      <c r="B5" s="1229"/>
      <c r="C5" s="1229"/>
      <c r="D5" s="1229"/>
      <c r="E5" s="1229"/>
      <c r="F5" s="1229"/>
    </row>
    <row r="6" spans="1:6">
      <c r="A6" s="1265" t="s">
        <v>5006</v>
      </c>
      <c r="B6" s="1265"/>
      <c r="C6" s="1265"/>
      <c r="D6" s="1265"/>
      <c r="E6" s="1265"/>
      <c r="F6" s="1265"/>
    </row>
    <row r="7" spans="1:6">
      <c r="A7" s="1269" t="s">
        <v>387</v>
      </c>
      <c r="B7" s="1269"/>
      <c r="C7" s="1269"/>
      <c r="D7" s="1269"/>
      <c r="E7" s="1269"/>
      <c r="F7" s="1269"/>
    </row>
    <row r="8" spans="1:6">
      <c r="A8" s="56"/>
      <c r="B8" s="86" t="s">
        <v>568</v>
      </c>
      <c r="C8" s="74"/>
      <c r="D8" s="74"/>
      <c r="E8" s="74"/>
      <c r="F8" s="636"/>
    </row>
    <row r="9" spans="1:6">
      <c r="A9" s="56"/>
      <c r="B9" s="88"/>
      <c r="C9" s="637" t="s">
        <v>424</v>
      </c>
      <c r="D9" s="637" t="s">
        <v>1841</v>
      </c>
      <c r="E9" s="637" t="s">
        <v>1842</v>
      </c>
      <c r="F9" s="636"/>
    </row>
    <row r="10" spans="1:6">
      <c r="A10" s="568">
        <v>1</v>
      </c>
      <c r="B10" s="88" t="s">
        <v>3260</v>
      </c>
      <c r="C10" s="74"/>
      <c r="D10" s="74"/>
      <c r="E10" s="74"/>
      <c r="F10" s="636"/>
    </row>
    <row r="11" spans="1:6" ht="31.5">
      <c r="A11" s="56">
        <v>1.01</v>
      </c>
      <c r="B11" s="88" t="s">
        <v>3261</v>
      </c>
      <c r="C11" s="74"/>
      <c r="D11" s="74"/>
      <c r="E11" s="74"/>
      <c r="F11" s="636"/>
    </row>
    <row r="12" spans="1:6">
      <c r="A12" s="568">
        <v>1.02</v>
      </c>
      <c r="B12" s="88" t="s">
        <v>412</v>
      </c>
      <c r="C12" s="74"/>
      <c r="D12" s="74"/>
      <c r="E12" s="74"/>
      <c r="F12" s="636"/>
    </row>
    <row r="13" spans="1:6">
      <c r="A13" s="56">
        <v>1.03</v>
      </c>
      <c r="B13" s="88" t="s">
        <v>717</v>
      </c>
      <c r="C13" s="74"/>
      <c r="D13" s="74"/>
      <c r="E13" s="74"/>
      <c r="F13" s="636"/>
    </row>
    <row r="14" spans="1:6">
      <c r="A14" s="56" t="s">
        <v>28</v>
      </c>
      <c r="B14" s="88" t="s">
        <v>3262</v>
      </c>
      <c r="C14" s="74"/>
      <c r="D14" s="74"/>
      <c r="E14" s="74"/>
      <c r="F14" s="636"/>
    </row>
    <row r="15" spans="1:6">
      <c r="A15" s="56" t="s">
        <v>31</v>
      </c>
      <c r="B15" s="88" t="s">
        <v>3263</v>
      </c>
      <c r="C15" s="74"/>
      <c r="D15" s="74"/>
      <c r="E15" s="74"/>
      <c r="F15" s="636"/>
    </row>
    <row r="16" spans="1:6">
      <c r="A16" s="56" t="s">
        <v>2985</v>
      </c>
      <c r="B16" s="88" t="s">
        <v>3264</v>
      </c>
      <c r="C16" s="74"/>
      <c r="D16" s="74"/>
      <c r="E16" s="74"/>
      <c r="F16" s="636"/>
    </row>
    <row r="17" spans="1:6">
      <c r="A17" s="56" t="s">
        <v>2987</v>
      </c>
      <c r="B17" s="88" t="s">
        <v>3264</v>
      </c>
      <c r="C17" s="74"/>
      <c r="D17" s="74"/>
      <c r="E17" s="74"/>
      <c r="F17" s="636"/>
    </row>
    <row r="18" spans="1:6" ht="31.5">
      <c r="A18" s="56" t="s">
        <v>2988</v>
      </c>
      <c r="B18" s="88" t="s">
        <v>3265</v>
      </c>
      <c r="C18" s="74"/>
      <c r="D18" s="74"/>
      <c r="E18" s="74"/>
      <c r="F18" s="636"/>
    </row>
    <row r="19" spans="1:6">
      <c r="A19" s="56">
        <v>1.04</v>
      </c>
      <c r="B19" s="88" t="s">
        <v>3266</v>
      </c>
      <c r="C19" s="74"/>
      <c r="D19" s="74"/>
      <c r="E19" s="74"/>
      <c r="F19" s="636"/>
    </row>
    <row r="20" spans="1:6">
      <c r="A20" s="56" t="s">
        <v>28</v>
      </c>
      <c r="B20" s="88" t="s">
        <v>3267</v>
      </c>
      <c r="C20" s="74"/>
      <c r="D20" s="74"/>
      <c r="E20" s="74"/>
      <c r="F20" s="636"/>
    </row>
    <row r="21" spans="1:6">
      <c r="A21" s="56" t="s">
        <v>31</v>
      </c>
      <c r="B21" s="88" t="s">
        <v>3268</v>
      </c>
      <c r="C21" s="74"/>
      <c r="D21" s="74"/>
      <c r="E21" s="74"/>
      <c r="F21" s="636"/>
    </row>
    <row r="22" spans="1:6">
      <c r="A22" s="56" t="s">
        <v>2985</v>
      </c>
      <c r="B22" s="88" t="s">
        <v>3269</v>
      </c>
      <c r="C22" s="74"/>
      <c r="D22" s="74"/>
      <c r="E22" s="74"/>
      <c r="F22" s="636"/>
    </row>
    <row r="23" spans="1:6">
      <c r="A23" s="56" t="s">
        <v>2987</v>
      </c>
      <c r="B23" s="88" t="s">
        <v>3270</v>
      </c>
      <c r="C23" s="74"/>
      <c r="D23" s="74"/>
      <c r="E23" s="74"/>
      <c r="F23" s="636"/>
    </row>
    <row r="24" spans="1:6">
      <c r="A24" s="56" t="s">
        <v>2988</v>
      </c>
      <c r="B24" s="88" t="s">
        <v>3271</v>
      </c>
      <c r="C24" s="74"/>
      <c r="D24" s="74"/>
      <c r="E24" s="74"/>
      <c r="F24" s="636"/>
    </row>
    <row r="25" spans="1:6">
      <c r="A25" s="56" t="s">
        <v>2990</v>
      </c>
      <c r="B25" s="88" t="s">
        <v>3272</v>
      </c>
      <c r="C25" s="74"/>
      <c r="D25" s="74"/>
      <c r="E25" s="74"/>
      <c r="F25" s="636"/>
    </row>
    <row r="26" spans="1:6">
      <c r="A26" s="56" t="s">
        <v>3042</v>
      </c>
      <c r="B26" s="88" t="s">
        <v>3273</v>
      </c>
      <c r="C26" s="74"/>
      <c r="D26" s="74"/>
      <c r="E26" s="74"/>
      <c r="F26" s="636"/>
    </row>
    <row r="27" spans="1:6">
      <c r="A27" s="56" t="s">
        <v>3274</v>
      </c>
      <c r="B27" s="88" t="s">
        <v>3275</v>
      </c>
      <c r="C27" s="74"/>
      <c r="D27" s="74"/>
      <c r="E27" s="74"/>
      <c r="F27" s="636"/>
    </row>
    <row r="28" spans="1:6">
      <c r="A28" s="56" t="s">
        <v>102</v>
      </c>
      <c r="B28" s="88" t="s">
        <v>3276</v>
      </c>
      <c r="C28" s="74"/>
      <c r="D28" s="74"/>
      <c r="E28" s="74"/>
      <c r="F28" s="636"/>
    </row>
    <row r="29" spans="1:6">
      <c r="A29" s="56" t="s">
        <v>3277</v>
      </c>
      <c r="B29" s="88" t="s">
        <v>3278</v>
      </c>
      <c r="C29" s="74"/>
      <c r="D29" s="74"/>
      <c r="E29" s="74"/>
      <c r="F29" s="636"/>
    </row>
    <row r="30" spans="1:6">
      <c r="A30" s="56">
        <v>1.05</v>
      </c>
      <c r="B30" s="88" t="s">
        <v>3279</v>
      </c>
      <c r="C30" s="74"/>
      <c r="D30" s="74"/>
      <c r="E30" s="74"/>
      <c r="F30" s="636"/>
    </row>
    <row r="31" spans="1:6">
      <c r="A31" s="56" t="s">
        <v>28</v>
      </c>
      <c r="B31" s="88" t="s">
        <v>3280</v>
      </c>
      <c r="C31" s="74"/>
      <c r="D31" s="74"/>
      <c r="E31" s="74"/>
      <c r="F31" s="636"/>
    </row>
    <row r="32" spans="1:6">
      <c r="A32" s="56" t="s">
        <v>31</v>
      </c>
      <c r="B32" s="88" t="s">
        <v>3281</v>
      </c>
      <c r="C32" s="74"/>
      <c r="D32" s="74"/>
      <c r="E32" s="74"/>
      <c r="F32" s="636"/>
    </row>
    <row r="33" spans="1:6">
      <c r="A33" s="56" t="s">
        <v>2985</v>
      </c>
      <c r="B33" s="88" t="s">
        <v>3282</v>
      </c>
      <c r="C33" s="74"/>
      <c r="D33" s="74"/>
      <c r="E33" s="74"/>
      <c r="F33" s="636"/>
    </row>
    <row r="35" spans="1:6" ht="45" customHeight="1">
      <c r="A35" s="13" t="s">
        <v>53</v>
      </c>
      <c r="B35" s="74"/>
      <c r="C35" s="12" t="s">
        <v>65</v>
      </c>
      <c r="D35" s="1228"/>
      <c r="E35" s="1228"/>
      <c r="F35" s="1228"/>
    </row>
    <row r="36" spans="1:6" ht="45" customHeight="1">
      <c r="A36" s="13" t="s">
        <v>55</v>
      </c>
      <c r="B36" s="74"/>
      <c r="C36" s="12" t="s">
        <v>66</v>
      </c>
      <c r="D36" s="1228"/>
      <c r="E36" s="1228"/>
      <c r="F36" s="1228"/>
    </row>
    <row r="37" spans="1:6" ht="45" customHeight="1">
      <c r="A37" s="7"/>
      <c r="C37" s="71" t="s">
        <v>67</v>
      </c>
      <c r="D37" s="1228"/>
      <c r="E37" s="1228"/>
      <c r="F37" s="1228"/>
    </row>
  </sheetData>
  <sheetProtection algorithmName="SHA-512" hashValue="LV+FQIKCrGqA1Hzh2HfU8s2nqX7FGX/dsInHs4Ssy5h3XXGhm4iCnv/s8hCSQXS3RfegWAtfeAMNegDTFRbPfA==" saltValue="ouSZdOUENl8ppLGKrmxakg==" spinCount="100000" sheet="1" objects="1" scenarios="1"/>
  <mergeCells count="9">
    <mergeCell ref="D35:F35"/>
    <mergeCell ref="D36:F36"/>
    <mergeCell ref="D37:F37"/>
    <mergeCell ref="A1:F1"/>
    <mergeCell ref="A3:F3"/>
    <mergeCell ref="A4:F4"/>
    <mergeCell ref="A5:F5"/>
    <mergeCell ref="A6:F6"/>
    <mergeCell ref="A7:F7"/>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69297-81E2-44B6-AD21-8887AF0AB79E}">
  <dimension ref="A1:F200"/>
  <sheetViews>
    <sheetView view="pageBreakPreview" topLeftCell="A5" zoomScaleNormal="90" zoomScaleSheetLayoutView="100" workbookViewId="0">
      <selection activeCell="A5" sqref="A5:E5"/>
    </sheetView>
  </sheetViews>
  <sheetFormatPr defaultRowHeight="15.75"/>
  <cols>
    <col min="1" max="1" width="8.85546875" style="72"/>
    <col min="2" max="2" width="75.85546875" style="7" customWidth="1"/>
    <col min="3" max="3" width="39" style="7" customWidth="1"/>
    <col min="4" max="4" width="20" style="7" customWidth="1"/>
    <col min="5" max="5" width="17.85546875" style="7" customWidth="1"/>
    <col min="6" max="257" width="8.85546875" style="7"/>
    <col min="258" max="258" width="75.85546875" style="7" customWidth="1"/>
    <col min="259" max="260" width="20" style="7" customWidth="1"/>
    <col min="261" max="261" width="17.85546875" style="7" customWidth="1"/>
    <col min="262" max="513" width="8.85546875" style="7"/>
    <col min="514" max="514" width="75.85546875" style="7" customWidth="1"/>
    <col min="515" max="516" width="20" style="7" customWidth="1"/>
    <col min="517" max="517" width="17.85546875" style="7" customWidth="1"/>
    <col min="518" max="769" width="8.85546875" style="7"/>
    <col min="770" max="770" width="75.85546875" style="7" customWidth="1"/>
    <col min="771" max="772" width="20" style="7" customWidth="1"/>
    <col min="773" max="773" width="17.85546875" style="7" customWidth="1"/>
    <col min="774" max="1025" width="8.85546875" style="7"/>
    <col min="1026" max="1026" width="75.85546875" style="7" customWidth="1"/>
    <col min="1027" max="1028" width="20" style="7" customWidth="1"/>
    <col min="1029" max="1029" width="17.85546875" style="7" customWidth="1"/>
    <col min="1030" max="1281" width="8.85546875" style="7"/>
    <col min="1282" max="1282" width="75.85546875" style="7" customWidth="1"/>
    <col min="1283" max="1284" width="20" style="7" customWidth="1"/>
    <col min="1285" max="1285" width="17.85546875" style="7" customWidth="1"/>
    <col min="1286" max="1537" width="8.85546875" style="7"/>
    <col min="1538" max="1538" width="75.85546875" style="7" customWidth="1"/>
    <col min="1539" max="1540" width="20" style="7" customWidth="1"/>
    <col min="1541" max="1541" width="17.85546875" style="7" customWidth="1"/>
    <col min="1542" max="1793" width="8.85546875" style="7"/>
    <col min="1794" max="1794" width="75.85546875" style="7" customWidth="1"/>
    <col min="1795" max="1796" width="20" style="7" customWidth="1"/>
    <col min="1797" max="1797" width="17.85546875" style="7" customWidth="1"/>
    <col min="1798" max="2049" width="8.85546875" style="7"/>
    <col min="2050" max="2050" width="75.85546875" style="7" customWidth="1"/>
    <col min="2051" max="2052" width="20" style="7" customWidth="1"/>
    <col min="2053" max="2053" width="17.85546875" style="7" customWidth="1"/>
    <col min="2054" max="2305" width="8.85546875" style="7"/>
    <col min="2306" max="2306" width="75.85546875" style="7" customWidth="1"/>
    <col min="2307" max="2308" width="20" style="7" customWidth="1"/>
    <col min="2309" max="2309" width="17.85546875" style="7" customWidth="1"/>
    <col min="2310" max="2561" width="8.85546875" style="7"/>
    <col min="2562" max="2562" width="75.85546875" style="7" customWidth="1"/>
    <col min="2563" max="2564" width="20" style="7" customWidth="1"/>
    <col min="2565" max="2565" width="17.85546875" style="7" customWidth="1"/>
    <col min="2566" max="2817" width="8.85546875" style="7"/>
    <col min="2818" max="2818" width="75.85546875" style="7" customWidth="1"/>
    <col min="2819" max="2820" width="20" style="7" customWidth="1"/>
    <col min="2821" max="2821" width="17.85546875" style="7" customWidth="1"/>
    <col min="2822" max="3073" width="8.85546875" style="7"/>
    <col min="3074" max="3074" width="75.85546875" style="7" customWidth="1"/>
    <col min="3075" max="3076" width="20" style="7" customWidth="1"/>
    <col min="3077" max="3077" width="17.85546875" style="7" customWidth="1"/>
    <col min="3078" max="3329" width="8.85546875" style="7"/>
    <col min="3330" max="3330" width="75.85546875" style="7" customWidth="1"/>
    <col min="3331" max="3332" width="20" style="7" customWidth="1"/>
    <col min="3333" max="3333" width="17.85546875" style="7" customWidth="1"/>
    <col min="3334" max="3585" width="8.85546875" style="7"/>
    <col min="3586" max="3586" width="75.85546875" style="7" customWidth="1"/>
    <col min="3587" max="3588" width="20" style="7" customWidth="1"/>
    <col min="3589" max="3589" width="17.85546875" style="7" customWidth="1"/>
    <col min="3590" max="3841" width="8.85546875" style="7"/>
    <col min="3842" max="3842" width="75.85546875" style="7" customWidth="1"/>
    <col min="3843" max="3844" width="20" style="7" customWidth="1"/>
    <col min="3845" max="3845" width="17.85546875" style="7" customWidth="1"/>
    <col min="3846" max="4097" width="8.85546875" style="7"/>
    <col min="4098" max="4098" width="75.85546875" style="7" customWidth="1"/>
    <col min="4099" max="4100" width="20" style="7" customWidth="1"/>
    <col min="4101" max="4101" width="17.85546875" style="7" customWidth="1"/>
    <col min="4102" max="4353" width="8.85546875" style="7"/>
    <col min="4354" max="4354" width="75.85546875" style="7" customWidth="1"/>
    <col min="4355" max="4356" width="20" style="7" customWidth="1"/>
    <col min="4357" max="4357" width="17.85546875" style="7" customWidth="1"/>
    <col min="4358" max="4609" width="8.85546875" style="7"/>
    <col min="4610" max="4610" width="75.85546875" style="7" customWidth="1"/>
    <col min="4611" max="4612" width="20" style="7" customWidth="1"/>
    <col min="4613" max="4613" width="17.85546875" style="7" customWidth="1"/>
    <col min="4614" max="4865" width="8.85546875" style="7"/>
    <col min="4866" max="4866" width="75.85546875" style="7" customWidth="1"/>
    <col min="4867" max="4868" width="20" style="7" customWidth="1"/>
    <col min="4869" max="4869" width="17.85546875" style="7" customWidth="1"/>
    <col min="4870" max="5121" width="8.85546875" style="7"/>
    <col min="5122" max="5122" width="75.85546875" style="7" customWidth="1"/>
    <col min="5123" max="5124" width="20" style="7" customWidth="1"/>
    <col min="5125" max="5125" width="17.85546875" style="7" customWidth="1"/>
    <col min="5126" max="5377" width="8.85546875" style="7"/>
    <col min="5378" max="5378" width="75.85546875" style="7" customWidth="1"/>
    <col min="5379" max="5380" width="20" style="7" customWidth="1"/>
    <col min="5381" max="5381" width="17.85546875" style="7" customWidth="1"/>
    <col min="5382" max="5633" width="8.85546875" style="7"/>
    <col min="5634" max="5634" width="75.85546875" style="7" customWidth="1"/>
    <col min="5635" max="5636" width="20" style="7" customWidth="1"/>
    <col min="5637" max="5637" width="17.85546875" style="7" customWidth="1"/>
    <col min="5638" max="5889" width="8.85546875" style="7"/>
    <col min="5890" max="5890" width="75.85546875" style="7" customWidth="1"/>
    <col min="5891" max="5892" width="20" style="7" customWidth="1"/>
    <col min="5893" max="5893" width="17.85546875" style="7" customWidth="1"/>
    <col min="5894" max="6145" width="8.85546875" style="7"/>
    <col min="6146" max="6146" width="75.85546875" style="7" customWidth="1"/>
    <col min="6147" max="6148" width="20" style="7" customWidth="1"/>
    <col min="6149" max="6149" width="17.85546875" style="7" customWidth="1"/>
    <col min="6150" max="6401" width="8.85546875" style="7"/>
    <col min="6402" max="6402" width="75.85546875" style="7" customWidth="1"/>
    <col min="6403" max="6404" width="20" style="7" customWidth="1"/>
    <col min="6405" max="6405" width="17.85546875" style="7" customWidth="1"/>
    <col min="6406" max="6657" width="8.85546875" style="7"/>
    <col min="6658" max="6658" width="75.85546875" style="7" customWidth="1"/>
    <col min="6659" max="6660" width="20" style="7" customWidth="1"/>
    <col min="6661" max="6661" width="17.85546875" style="7" customWidth="1"/>
    <col min="6662" max="6913" width="8.85546875" style="7"/>
    <col min="6914" max="6914" width="75.85546875" style="7" customWidth="1"/>
    <col min="6915" max="6916" width="20" style="7" customWidth="1"/>
    <col min="6917" max="6917" width="17.85546875" style="7" customWidth="1"/>
    <col min="6918" max="7169" width="8.85546875" style="7"/>
    <col min="7170" max="7170" width="75.85546875" style="7" customWidth="1"/>
    <col min="7171" max="7172" width="20" style="7" customWidth="1"/>
    <col min="7173" max="7173" width="17.85546875" style="7" customWidth="1"/>
    <col min="7174" max="7425" width="8.85546875" style="7"/>
    <col min="7426" max="7426" width="75.85546875" style="7" customWidth="1"/>
    <col min="7427" max="7428" width="20" style="7" customWidth="1"/>
    <col min="7429" max="7429" width="17.85546875" style="7" customWidth="1"/>
    <col min="7430" max="7681" width="8.85546875" style="7"/>
    <col min="7682" max="7682" width="75.85546875" style="7" customWidth="1"/>
    <col min="7683" max="7684" width="20" style="7" customWidth="1"/>
    <col min="7685" max="7685" width="17.85546875" style="7" customWidth="1"/>
    <col min="7686" max="7937" width="8.85546875" style="7"/>
    <col min="7938" max="7938" width="75.85546875" style="7" customWidth="1"/>
    <col min="7939" max="7940" width="20" style="7" customWidth="1"/>
    <col min="7941" max="7941" width="17.85546875" style="7" customWidth="1"/>
    <col min="7942" max="8193" width="8.85546875" style="7"/>
    <col min="8194" max="8194" width="75.85546875" style="7" customWidth="1"/>
    <col min="8195" max="8196" width="20" style="7" customWidth="1"/>
    <col min="8197" max="8197" width="17.85546875" style="7" customWidth="1"/>
    <col min="8198" max="8449" width="8.85546875" style="7"/>
    <col min="8450" max="8450" width="75.85546875" style="7" customWidth="1"/>
    <col min="8451" max="8452" width="20" style="7" customWidth="1"/>
    <col min="8453" max="8453" width="17.85546875" style="7" customWidth="1"/>
    <col min="8454" max="8705" width="8.85546875" style="7"/>
    <col min="8706" max="8706" width="75.85546875" style="7" customWidth="1"/>
    <col min="8707" max="8708" width="20" style="7" customWidth="1"/>
    <col min="8709" max="8709" width="17.85546875" style="7" customWidth="1"/>
    <col min="8710" max="8961" width="8.85546875" style="7"/>
    <col min="8962" max="8962" width="75.85546875" style="7" customWidth="1"/>
    <col min="8963" max="8964" width="20" style="7" customWidth="1"/>
    <col min="8965" max="8965" width="17.85546875" style="7" customWidth="1"/>
    <col min="8966" max="9217" width="8.85546875" style="7"/>
    <col min="9218" max="9218" width="75.85546875" style="7" customWidth="1"/>
    <col min="9219" max="9220" width="20" style="7" customWidth="1"/>
    <col min="9221" max="9221" width="17.85546875" style="7" customWidth="1"/>
    <col min="9222" max="9473" width="8.85546875" style="7"/>
    <col min="9474" max="9474" width="75.85546875" style="7" customWidth="1"/>
    <col min="9475" max="9476" width="20" style="7" customWidth="1"/>
    <col min="9477" max="9477" width="17.85546875" style="7" customWidth="1"/>
    <col min="9478" max="9729" width="8.85546875" style="7"/>
    <col min="9730" max="9730" width="75.85546875" style="7" customWidth="1"/>
    <col min="9731" max="9732" width="20" style="7" customWidth="1"/>
    <col min="9733" max="9733" width="17.85546875" style="7" customWidth="1"/>
    <col min="9734" max="9985" width="8.85546875" style="7"/>
    <col min="9986" max="9986" width="75.85546875" style="7" customWidth="1"/>
    <col min="9987" max="9988" width="20" style="7" customWidth="1"/>
    <col min="9989" max="9989" width="17.85546875" style="7" customWidth="1"/>
    <col min="9990" max="10241" width="8.85546875" style="7"/>
    <col min="10242" max="10242" width="75.85546875" style="7" customWidth="1"/>
    <col min="10243" max="10244" width="20" style="7" customWidth="1"/>
    <col min="10245" max="10245" width="17.85546875" style="7" customWidth="1"/>
    <col min="10246" max="10497" width="8.85546875" style="7"/>
    <col min="10498" max="10498" width="75.85546875" style="7" customWidth="1"/>
    <col min="10499" max="10500" width="20" style="7" customWidth="1"/>
    <col min="10501" max="10501" width="17.85546875" style="7" customWidth="1"/>
    <col min="10502" max="10753" width="8.85546875" style="7"/>
    <col min="10754" max="10754" width="75.85546875" style="7" customWidth="1"/>
    <col min="10755" max="10756" width="20" style="7" customWidth="1"/>
    <col min="10757" max="10757" width="17.85546875" style="7" customWidth="1"/>
    <col min="10758" max="11009" width="8.85546875" style="7"/>
    <col min="11010" max="11010" width="75.85546875" style="7" customWidth="1"/>
    <col min="11011" max="11012" width="20" style="7" customWidth="1"/>
    <col min="11013" max="11013" width="17.85546875" style="7" customWidth="1"/>
    <col min="11014" max="11265" width="8.85546875" style="7"/>
    <col min="11266" max="11266" width="75.85546875" style="7" customWidth="1"/>
    <col min="11267" max="11268" width="20" style="7" customWidth="1"/>
    <col min="11269" max="11269" width="17.85546875" style="7" customWidth="1"/>
    <col min="11270" max="11521" width="8.85546875" style="7"/>
    <col min="11522" max="11522" width="75.85546875" style="7" customWidth="1"/>
    <col min="11523" max="11524" width="20" style="7" customWidth="1"/>
    <col min="11525" max="11525" width="17.85546875" style="7" customWidth="1"/>
    <col min="11526" max="11777" width="8.85546875" style="7"/>
    <col min="11778" max="11778" width="75.85546875" style="7" customWidth="1"/>
    <col min="11779" max="11780" width="20" style="7" customWidth="1"/>
    <col min="11781" max="11781" width="17.85546875" style="7" customWidth="1"/>
    <col min="11782" max="12033" width="8.85546875" style="7"/>
    <col min="12034" max="12034" width="75.85546875" style="7" customWidth="1"/>
    <col min="12035" max="12036" width="20" style="7" customWidth="1"/>
    <col min="12037" max="12037" width="17.85546875" style="7" customWidth="1"/>
    <col min="12038" max="12289" width="8.85546875" style="7"/>
    <col min="12290" max="12290" width="75.85546875" style="7" customWidth="1"/>
    <col min="12291" max="12292" width="20" style="7" customWidth="1"/>
    <col min="12293" max="12293" width="17.85546875" style="7" customWidth="1"/>
    <col min="12294" max="12545" width="8.85546875" style="7"/>
    <col min="12546" max="12546" width="75.85546875" style="7" customWidth="1"/>
    <col min="12547" max="12548" width="20" style="7" customWidth="1"/>
    <col min="12549" max="12549" width="17.85546875" style="7" customWidth="1"/>
    <col min="12550" max="12801" width="8.85546875" style="7"/>
    <col min="12802" max="12802" width="75.85546875" style="7" customWidth="1"/>
    <col min="12803" max="12804" width="20" style="7" customWidth="1"/>
    <col min="12805" max="12805" width="17.85546875" style="7" customWidth="1"/>
    <col min="12806" max="13057" width="8.85546875" style="7"/>
    <col min="13058" max="13058" width="75.85546875" style="7" customWidth="1"/>
    <col min="13059" max="13060" width="20" style="7" customWidth="1"/>
    <col min="13061" max="13061" width="17.85546875" style="7" customWidth="1"/>
    <col min="13062" max="13313" width="8.85546875" style="7"/>
    <col min="13314" max="13314" width="75.85546875" style="7" customWidth="1"/>
    <col min="13315" max="13316" width="20" style="7" customWidth="1"/>
    <col min="13317" max="13317" width="17.85546875" style="7" customWidth="1"/>
    <col min="13318" max="13569" width="8.85546875" style="7"/>
    <col min="13570" max="13570" width="75.85546875" style="7" customWidth="1"/>
    <col min="13571" max="13572" width="20" style="7" customWidth="1"/>
    <col min="13573" max="13573" width="17.85546875" style="7" customWidth="1"/>
    <col min="13574" max="13825" width="8.85546875" style="7"/>
    <col min="13826" max="13826" width="75.85546875" style="7" customWidth="1"/>
    <col min="13827" max="13828" width="20" style="7" customWidth="1"/>
    <col min="13829" max="13829" width="17.85546875" style="7" customWidth="1"/>
    <col min="13830" max="14081" width="8.85546875" style="7"/>
    <col min="14082" max="14082" width="75.85546875" style="7" customWidth="1"/>
    <col min="14083" max="14084" width="20" style="7" customWidth="1"/>
    <col min="14085" max="14085" width="17.85546875" style="7" customWidth="1"/>
    <col min="14086" max="14337" width="8.85546875" style="7"/>
    <col min="14338" max="14338" width="75.85546875" style="7" customWidth="1"/>
    <col min="14339" max="14340" width="20" style="7" customWidth="1"/>
    <col min="14341" max="14341" width="17.85546875" style="7" customWidth="1"/>
    <col min="14342" max="14593" width="8.85546875" style="7"/>
    <col min="14594" max="14594" width="75.85546875" style="7" customWidth="1"/>
    <col min="14595" max="14596" width="20" style="7" customWidth="1"/>
    <col min="14597" max="14597" width="17.85546875" style="7" customWidth="1"/>
    <col min="14598" max="14849" width="8.85546875" style="7"/>
    <col min="14850" max="14850" width="75.85546875" style="7" customWidth="1"/>
    <col min="14851" max="14852" width="20" style="7" customWidth="1"/>
    <col min="14853" max="14853" width="17.85546875" style="7" customWidth="1"/>
    <col min="14854" max="15105" width="8.85546875" style="7"/>
    <col min="15106" max="15106" width="75.85546875" style="7" customWidth="1"/>
    <col min="15107" max="15108" width="20" style="7" customWidth="1"/>
    <col min="15109" max="15109" width="17.85546875" style="7" customWidth="1"/>
    <col min="15110" max="15361" width="8.85546875" style="7"/>
    <col min="15362" max="15362" width="75.85546875" style="7" customWidth="1"/>
    <col min="15363" max="15364" width="20" style="7" customWidth="1"/>
    <col min="15365" max="15365" width="17.85546875" style="7" customWidth="1"/>
    <col min="15366" max="15617" width="8.85546875" style="7"/>
    <col min="15618" max="15618" width="75.85546875" style="7" customWidth="1"/>
    <col min="15619" max="15620" width="20" style="7" customWidth="1"/>
    <col min="15621" max="15621" width="17.85546875" style="7" customWidth="1"/>
    <col min="15622" max="15873" width="8.85546875" style="7"/>
    <col min="15874" max="15874" width="75.85546875" style="7" customWidth="1"/>
    <col min="15875" max="15876" width="20" style="7" customWidth="1"/>
    <col min="15877" max="15877" width="17.85546875" style="7" customWidth="1"/>
    <col min="15878" max="16129" width="8.85546875" style="7"/>
    <col min="16130" max="16130" width="75.85546875" style="7" customWidth="1"/>
    <col min="16131" max="16132" width="20" style="7" customWidth="1"/>
    <col min="16133" max="16133" width="17.85546875" style="7" customWidth="1"/>
    <col min="16134" max="16384" width="8.85546875" style="7"/>
  </cols>
  <sheetData>
    <row r="1" spans="1:5">
      <c r="A1" s="1261" t="s">
        <v>4</v>
      </c>
      <c r="B1" s="1261"/>
      <c r="C1" s="1261"/>
      <c r="D1" s="1261"/>
      <c r="E1" s="1261"/>
    </row>
    <row r="3" spans="1:5">
      <c r="A3" s="698" t="str">
        <f>+'DRS-14'!A4</f>
        <v>Tender Enquiry No:KPTCL/2026-27/SS/WORK_INDENT3879</v>
      </c>
      <c r="B3" s="699"/>
      <c r="C3" s="699"/>
      <c r="D3" s="699"/>
      <c r="E3" s="699"/>
    </row>
    <row r="4" spans="1:5" ht="33.6" customHeight="1">
      <c r="A4" s="1271" t="str">
        <f>+'DRS-14'!A6</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4" s="1226"/>
      <c r="C4" s="1226"/>
      <c r="D4" s="1226"/>
      <c r="E4" s="1226"/>
    </row>
    <row r="5" spans="1:5">
      <c r="A5" s="1229" t="s">
        <v>3283</v>
      </c>
      <c r="B5" s="1229"/>
      <c r="C5" s="1229"/>
      <c r="D5" s="1229"/>
      <c r="E5" s="1229"/>
    </row>
    <row r="6" spans="1:5" ht="27" customHeight="1">
      <c r="A6" s="1265" t="s">
        <v>3284</v>
      </c>
      <c r="B6" s="1265"/>
      <c r="C6" s="1265"/>
      <c r="D6" s="1265"/>
      <c r="E6" s="1265"/>
    </row>
    <row r="7" spans="1:5" ht="12" customHeight="1">
      <c r="A7" s="1265" t="s">
        <v>3285</v>
      </c>
      <c r="B7" s="1265"/>
      <c r="C7" s="1265"/>
      <c r="D7" s="1265"/>
      <c r="E7" s="1265"/>
    </row>
    <row r="8" spans="1:5" ht="12" customHeight="1">
      <c r="A8" s="1265"/>
      <c r="B8" s="1265"/>
      <c r="C8" s="1265"/>
      <c r="D8" s="1265"/>
      <c r="E8" s="1265"/>
    </row>
    <row r="9" spans="1:5" ht="24" customHeight="1">
      <c r="A9" s="134"/>
      <c r="B9" s="134"/>
      <c r="C9" s="134" t="s">
        <v>3286</v>
      </c>
      <c r="D9" s="134"/>
      <c r="E9" s="134"/>
    </row>
    <row r="10" spans="1:5" ht="20.25" customHeight="1">
      <c r="A10" s="56"/>
      <c r="B10" s="633" t="s">
        <v>388</v>
      </c>
      <c r="C10" s="638" t="s">
        <v>260</v>
      </c>
      <c r="D10" s="74"/>
      <c r="E10" s="74"/>
    </row>
    <row r="11" spans="1:5">
      <c r="A11" s="639">
        <v>1</v>
      </c>
      <c r="B11" s="640" t="s">
        <v>182</v>
      </c>
      <c r="C11" s="74"/>
      <c r="D11" s="74"/>
      <c r="E11" s="74"/>
    </row>
    <row r="12" spans="1:5">
      <c r="A12" s="639">
        <v>2</v>
      </c>
      <c r="B12" s="640" t="s">
        <v>3287</v>
      </c>
      <c r="C12" s="74"/>
      <c r="D12" s="74"/>
      <c r="E12" s="74"/>
    </row>
    <row r="13" spans="1:5">
      <c r="A13" s="639">
        <v>3</v>
      </c>
      <c r="B13" s="640" t="s">
        <v>3288</v>
      </c>
      <c r="C13" s="74"/>
      <c r="D13" s="74"/>
      <c r="E13" s="74"/>
    </row>
    <row r="14" spans="1:5">
      <c r="A14" s="639">
        <v>4</v>
      </c>
      <c r="B14" s="640" t="s">
        <v>1462</v>
      </c>
      <c r="C14" s="74"/>
      <c r="D14" s="74"/>
      <c r="E14" s="74"/>
    </row>
    <row r="15" spans="1:5">
      <c r="A15" s="639">
        <v>5</v>
      </c>
      <c r="B15" s="640" t="s">
        <v>3289</v>
      </c>
      <c r="C15" s="74"/>
      <c r="D15" s="74"/>
      <c r="E15" s="74"/>
    </row>
    <row r="16" spans="1:5">
      <c r="A16" s="639">
        <v>6</v>
      </c>
      <c r="B16" s="640" t="s">
        <v>3290</v>
      </c>
      <c r="C16" s="74"/>
      <c r="D16" s="74"/>
      <c r="E16" s="74"/>
    </row>
    <row r="17" spans="1:5">
      <c r="A17" s="639">
        <v>7</v>
      </c>
      <c r="B17" s="640" t="s">
        <v>3291</v>
      </c>
      <c r="C17" s="74"/>
      <c r="D17" s="74"/>
      <c r="E17" s="74"/>
    </row>
    <row r="18" spans="1:5">
      <c r="A18" s="639">
        <v>8</v>
      </c>
      <c r="B18" s="640" t="s">
        <v>3292</v>
      </c>
      <c r="C18" s="74"/>
      <c r="D18" s="74"/>
      <c r="E18" s="74"/>
    </row>
    <row r="19" spans="1:5">
      <c r="A19" s="639">
        <v>9</v>
      </c>
      <c r="B19" s="640" t="s">
        <v>3293</v>
      </c>
      <c r="C19" s="74"/>
      <c r="D19" s="74"/>
      <c r="E19" s="74"/>
    </row>
    <row r="20" spans="1:5">
      <c r="A20" s="639">
        <v>10</v>
      </c>
      <c r="B20" s="640" t="s">
        <v>3294</v>
      </c>
      <c r="C20" s="74"/>
      <c r="D20" s="74"/>
      <c r="E20" s="74"/>
    </row>
    <row r="21" spans="1:5">
      <c r="A21" s="639">
        <v>11</v>
      </c>
      <c r="B21" s="641" t="s">
        <v>3295</v>
      </c>
      <c r="C21" s="74"/>
      <c r="D21" s="74"/>
      <c r="E21" s="74"/>
    </row>
    <row r="22" spans="1:5">
      <c r="A22" s="639"/>
      <c r="B22" s="641" t="s">
        <v>3296</v>
      </c>
      <c r="C22" s="74"/>
      <c r="D22" s="74"/>
      <c r="E22" s="74"/>
    </row>
    <row r="23" spans="1:5" ht="31.5">
      <c r="A23" s="639"/>
      <c r="B23" s="641" t="s">
        <v>3297</v>
      </c>
      <c r="C23" s="74"/>
      <c r="D23" s="74"/>
      <c r="E23" s="74"/>
    </row>
    <row r="24" spans="1:5">
      <c r="A24" s="639">
        <v>12</v>
      </c>
      <c r="B24" s="640" t="s">
        <v>3298</v>
      </c>
      <c r="C24" s="74"/>
      <c r="D24" s="74"/>
      <c r="E24" s="74"/>
    </row>
    <row r="25" spans="1:5">
      <c r="A25" s="639"/>
      <c r="B25" s="642" t="s">
        <v>3299</v>
      </c>
      <c r="C25" s="74"/>
      <c r="D25" s="74"/>
      <c r="E25" s="74"/>
    </row>
    <row r="26" spans="1:5">
      <c r="A26" s="639"/>
      <c r="B26" s="642" t="s">
        <v>3300</v>
      </c>
      <c r="C26" s="74"/>
      <c r="D26" s="74"/>
      <c r="E26" s="74"/>
    </row>
    <row r="27" spans="1:5">
      <c r="A27" s="639">
        <v>13</v>
      </c>
      <c r="B27" s="640" t="s">
        <v>3301</v>
      </c>
      <c r="C27" s="74"/>
      <c r="D27" s="74"/>
      <c r="E27" s="74"/>
    </row>
    <row r="28" spans="1:5">
      <c r="A28" s="639"/>
      <c r="B28" s="642" t="s">
        <v>3302</v>
      </c>
      <c r="C28" s="74"/>
      <c r="D28" s="74"/>
      <c r="E28" s="74"/>
    </row>
    <row r="29" spans="1:5">
      <c r="A29" s="639"/>
      <c r="B29" s="642" t="s">
        <v>3303</v>
      </c>
      <c r="C29" s="74"/>
      <c r="D29" s="74"/>
      <c r="E29" s="74"/>
    </row>
    <row r="30" spans="1:5">
      <c r="A30" s="639"/>
      <c r="B30" s="642" t="s">
        <v>3304</v>
      </c>
      <c r="C30" s="74"/>
      <c r="D30" s="74"/>
      <c r="E30" s="74"/>
    </row>
    <row r="31" spans="1:5">
      <c r="A31" s="639">
        <v>14</v>
      </c>
      <c r="B31" s="640" t="s">
        <v>3305</v>
      </c>
      <c r="C31" s="74"/>
      <c r="D31" s="74"/>
      <c r="E31" s="74"/>
    </row>
    <row r="32" spans="1:5">
      <c r="A32" s="639"/>
      <c r="B32" s="642" t="s">
        <v>3306</v>
      </c>
      <c r="C32" s="74"/>
      <c r="D32" s="74"/>
      <c r="E32" s="74"/>
    </row>
    <row r="33" spans="1:5">
      <c r="A33" s="639"/>
      <c r="B33" s="642" t="s">
        <v>3307</v>
      </c>
      <c r="C33" s="74"/>
      <c r="D33" s="74"/>
      <c r="E33" s="74"/>
    </row>
    <row r="34" spans="1:5">
      <c r="A34" s="639">
        <v>15</v>
      </c>
      <c r="B34" s="640" t="s">
        <v>3308</v>
      </c>
      <c r="C34" s="74"/>
      <c r="D34" s="74"/>
      <c r="E34" s="74"/>
    </row>
    <row r="35" spans="1:5">
      <c r="A35" s="639"/>
      <c r="B35" s="642" t="s">
        <v>3309</v>
      </c>
      <c r="C35" s="74"/>
      <c r="D35" s="74"/>
      <c r="E35" s="74"/>
    </row>
    <row r="36" spans="1:5">
      <c r="A36" s="639"/>
      <c r="B36" s="642" t="s">
        <v>3310</v>
      </c>
      <c r="C36" s="74"/>
      <c r="D36" s="74"/>
      <c r="E36" s="74"/>
    </row>
    <row r="37" spans="1:5">
      <c r="A37" s="639">
        <v>16</v>
      </c>
      <c r="B37" s="640" t="s">
        <v>3311</v>
      </c>
      <c r="C37" s="74"/>
      <c r="D37" s="74"/>
      <c r="E37" s="74"/>
    </row>
    <row r="38" spans="1:5">
      <c r="A38" s="639">
        <v>17</v>
      </c>
      <c r="B38" s="640" t="s">
        <v>3312</v>
      </c>
      <c r="C38" s="74"/>
      <c r="D38" s="74"/>
      <c r="E38" s="74"/>
    </row>
    <row r="39" spans="1:5">
      <c r="A39" s="639">
        <v>18</v>
      </c>
      <c r="B39" s="640" t="s">
        <v>3313</v>
      </c>
      <c r="C39" s="74"/>
      <c r="D39" s="74"/>
      <c r="E39" s="74"/>
    </row>
    <row r="40" spans="1:5">
      <c r="A40" s="639">
        <v>19</v>
      </c>
      <c r="B40" s="640" t="s">
        <v>3314</v>
      </c>
      <c r="C40" s="74"/>
      <c r="D40" s="74"/>
      <c r="E40" s="74"/>
    </row>
    <row r="41" spans="1:5">
      <c r="A41" s="639"/>
      <c r="B41" s="642" t="s">
        <v>3315</v>
      </c>
      <c r="C41" s="74"/>
      <c r="D41" s="74"/>
      <c r="E41" s="74"/>
    </row>
    <row r="42" spans="1:5">
      <c r="A42" s="639"/>
      <c r="B42" s="642" t="s">
        <v>3316</v>
      </c>
      <c r="C42" s="74"/>
      <c r="D42" s="74"/>
      <c r="E42" s="74"/>
    </row>
    <row r="43" spans="1:5">
      <c r="A43" s="639">
        <v>20</v>
      </c>
      <c r="B43" s="643" t="s">
        <v>3317</v>
      </c>
      <c r="C43" s="74"/>
      <c r="D43" s="74"/>
      <c r="E43" s="74"/>
    </row>
    <row r="44" spans="1:5">
      <c r="A44" s="639"/>
      <c r="B44" s="642" t="s">
        <v>3318</v>
      </c>
      <c r="C44" s="74"/>
      <c r="D44" s="74"/>
      <c r="E44" s="74"/>
    </row>
    <row r="45" spans="1:5">
      <c r="A45" s="639"/>
      <c r="B45" s="642" t="s">
        <v>3319</v>
      </c>
      <c r="C45" s="74"/>
      <c r="D45" s="74"/>
      <c r="E45" s="74"/>
    </row>
    <row r="46" spans="1:5">
      <c r="A46" s="639"/>
      <c r="B46" s="642" t="s">
        <v>3320</v>
      </c>
      <c r="C46" s="74"/>
      <c r="D46" s="74"/>
      <c r="E46" s="74"/>
    </row>
    <row r="47" spans="1:5">
      <c r="A47" s="639"/>
      <c r="B47" s="642" t="s">
        <v>3321</v>
      </c>
      <c r="C47" s="74"/>
      <c r="D47" s="74"/>
      <c r="E47" s="74"/>
    </row>
    <row r="48" spans="1:5">
      <c r="A48" s="639"/>
      <c r="B48" s="642" t="s">
        <v>3322</v>
      </c>
      <c r="C48" s="74"/>
      <c r="D48" s="74"/>
      <c r="E48" s="74"/>
    </row>
    <row r="49" spans="1:5">
      <c r="A49" s="639"/>
      <c r="B49" s="643" t="s">
        <v>3323</v>
      </c>
      <c r="C49" s="74"/>
      <c r="D49" s="74"/>
      <c r="E49" s="74"/>
    </row>
    <row r="50" spans="1:5">
      <c r="A50" s="1270"/>
      <c r="B50" s="642" t="s">
        <v>3324</v>
      </c>
      <c r="C50" s="74"/>
      <c r="D50" s="74"/>
      <c r="E50" s="74"/>
    </row>
    <row r="51" spans="1:5">
      <c r="A51" s="1270"/>
      <c r="B51" s="642" t="s">
        <v>3325</v>
      </c>
      <c r="C51" s="74"/>
      <c r="D51" s="74"/>
      <c r="E51" s="74"/>
    </row>
    <row r="52" spans="1:5">
      <c r="A52" s="1270"/>
      <c r="B52" s="642" t="s">
        <v>3326</v>
      </c>
      <c r="C52" s="74"/>
      <c r="D52" s="74"/>
      <c r="E52" s="74"/>
    </row>
    <row r="53" spans="1:5">
      <c r="A53" s="1270"/>
      <c r="B53" s="642" t="s">
        <v>3327</v>
      </c>
      <c r="C53" s="74"/>
      <c r="D53" s="74"/>
      <c r="E53" s="74"/>
    </row>
    <row r="54" spans="1:5">
      <c r="A54" s="639">
        <v>21</v>
      </c>
      <c r="B54" s="640" t="s">
        <v>3328</v>
      </c>
      <c r="C54" s="74"/>
      <c r="D54" s="74"/>
      <c r="E54" s="74"/>
    </row>
    <row r="55" spans="1:5">
      <c r="A55" s="639"/>
      <c r="B55" s="641" t="s">
        <v>3329</v>
      </c>
      <c r="C55" s="74"/>
      <c r="D55" s="74"/>
      <c r="E55" s="74"/>
    </row>
    <row r="56" spans="1:5">
      <c r="A56" s="639"/>
      <c r="B56" s="642" t="s">
        <v>3330</v>
      </c>
      <c r="C56" s="74"/>
      <c r="D56" s="74"/>
      <c r="E56" s="74"/>
    </row>
    <row r="57" spans="1:5">
      <c r="A57" s="639"/>
      <c r="B57" s="642" t="s">
        <v>3331</v>
      </c>
      <c r="C57" s="74"/>
      <c r="D57" s="74"/>
      <c r="E57" s="74"/>
    </row>
    <row r="58" spans="1:5">
      <c r="A58" s="639"/>
      <c r="B58" s="642" t="s">
        <v>3332</v>
      </c>
      <c r="C58" s="74"/>
      <c r="D58" s="74"/>
      <c r="E58" s="74"/>
    </row>
    <row r="59" spans="1:5">
      <c r="A59" s="639"/>
      <c r="B59" s="642" t="s">
        <v>3333</v>
      </c>
      <c r="C59" s="74"/>
      <c r="D59" s="74"/>
      <c r="E59" s="74"/>
    </row>
    <row r="60" spans="1:5">
      <c r="A60" s="639">
        <v>22</v>
      </c>
      <c r="B60" s="640" t="s">
        <v>3334</v>
      </c>
      <c r="C60" s="74"/>
      <c r="D60" s="74"/>
      <c r="E60" s="74"/>
    </row>
    <row r="61" spans="1:5">
      <c r="A61" s="639"/>
      <c r="B61" s="642" t="s">
        <v>3335</v>
      </c>
      <c r="C61" s="74"/>
      <c r="D61" s="74"/>
      <c r="E61" s="74"/>
    </row>
    <row r="62" spans="1:5">
      <c r="A62" s="639"/>
      <c r="B62" s="642" t="s">
        <v>3336</v>
      </c>
      <c r="C62" s="74"/>
      <c r="D62" s="74"/>
      <c r="E62" s="74"/>
    </row>
    <row r="63" spans="1:5">
      <c r="A63" s="639">
        <v>23</v>
      </c>
      <c r="B63" s="640" t="s">
        <v>3337</v>
      </c>
      <c r="C63" s="74"/>
      <c r="D63" s="74"/>
      <c r="E63" s="74"/>
    </row>
    <row r="64" spans="1:5">
      <c r="A64" s="639">
        <v>24</v>
      </c>
      <c r="B64" s="640" t="s">
        <v>3338</v>
      </c>
      <c r="C64" s="74"/>
      <c r="D64" s="74"/>
      <c r="E64" s="74"/>
    </row>
    <row r="65" spans="1:5">
      <c r="A65" s="639"/>
      <c r="B65" s="642" t="s">
        <v>3339</v>
      </c>
      <c r="C65" s="74"/>
      <c r="D65" s="74"/>
      <c r="E65" s="74"/>
    </row>
    <row r="66" spans="1:5">
      <c r="A66" s="639"/>
      <c r="B66" s="642" t="s">
        <v>3340</v>
      </c>
      <c r="C66" s="74"/>
      <c r="D66" s="74"/>
      <c r="E66" s="74"/>
    </row>
    <row r="67" spans="1:5">
      <c r="A67" s="639"/>
      <c r="B67" s="642" t="s">
        <v>3341</v>
      </c>
      <c r="C67" s="74"/>
      <c r="D67" s="74"/>
      <c r="E67" s="74"/>
    </row>
    <row r="68" spans="1:5">
      <c r="A68" s="639"/>
      <c r="B68" s="642" t="s">
        <v>3342</v>
      </c>
      <c r="C68" s="74"/>
      <c r="D68" s="74"/>
      <c r="E68" s="74"/>
    </row>
    <row r="69" spans="1:5">
      <c r="A69" s="639"/>
      <c r="B69" s="642" t="s">
        <v>3343</v>
      </c>
      <c r="C69" s="74"/>
      <c r="D69" s="74"/>
      <c r="E69" s="74"/>
    </row>
    <row r="70" spans="1:5">
      <c r="A70" s="639">
        <v>25</v>
      </c>
      <c r="B70" s="640" t="s">
        <v>3344</v>
      </c>
      <c r="C70" s="74"/>
      <c r="D70" s="74"/>
      <c r="E70" s="74"/>
    </row>
    <row r="71" spans="1:5" ht="31.5">
      <c r="A71" s="639">
        <v>26</v>
      </c>
      <c r="B71" s="640" t="s">
        <v>3345</v>
      </c>
      <c r="C71" s="74"/>
      <c r="D71" s="74"/>
      <c r="E71" s="74"/>
    </row>
    <row r="72" spans="1:5">
      <c r="A72" s="639">
        <v>27</v>
      </c>
      <c r="B72" s="640" t="s">
        <v>3346</v>
      </c>
      <c r="C72" s="74"/>
      <c r="D72" s="74"/>
      <c r="E72" s="74"/>
    </row>
    <row r="73" spans="1:5">
      <c r="A73" s="639"/>
      <c r="B73" s="644" t="s">
        <v>3347</v>
      </c>
      <c r="C73" s="74"/>
      <c r="D73" s="74"/>
      <c r="E73" s="74"/>
    </row>
    <row r="74" spans="1:5">
      <c r="A74" s="639"/>
      <c r="B74" s="644" t="s">
        <v>3348</v>
      </c>
      <c r="C74" s="74"/>
      <c r="D74" s="74"/>
      <c r="E74" s="74"/>
    </row>
    <row r="75" spans="1:5">
      <c r="A75" s="639"/>
      <c r="B75" s="644" t="s">
        <v>3349</v>
      </c>
      <c r="C75" s="74"/>
      <c r="D75" s="74"/>
      <c r="E75" s="74"/>
    </row>
    <row r="76" spans="1:5">
      <c r="A76" s="639"/>
      <c r="B76" s="644" t="s">
        <v>3350</v>
      </c>
      <c r="C76" s="74"/>
      <c r="D76" s="74"/>
      <c r="E76" s="74"/>
    </row>
    <row r="77" spans="1:5">
      <c r="A77" s="639">
        <v>28</v>
      </c>
      <c r="B77" s="640" t="s">
        <v>3351</v>
      </c>
      <c r="C77" s="74"/>
      <c r="D77" s="74"/>
      <c r="E77" s="74"/>
    </row>
    <row r="78" spans="1:5">
      <c r="A78" s="639"/>
      <c r="B78" s="642" t="s">
        <v>3352</v>
      </c>
      <c r="C78" s="74"/>
      <c r="D78" s="74"/>
      <c r="E78" s="74"/>
    </row>
    <row r="79" spans="1:5">
      <c r="A79" s="639"/>
      <c r="B79" s="642" t="s">
        <v>3353</v>
      </c>
      <c r="C79" s="74"/>
      <c r="D79" s="74"/>
      <c r="E79" s="74"/>
    </row>
    <row r="80" spans="1:5">
      <c r="A80" s="639"/>
      <c r="B80" s="642" t="s">
        <v>3354</v>
      </c>
      <c r="C80" s="74"/>
      <c r="D80" s="74"/>
      <c r="E80" s="74"/>
    </row>
    <row r="81" spans="1:5">
      <c r="A81" s="639"/>
      <c r="B81" s="642" t="s">
        <v>3355</v>
      </c>
      <c r="C81" s="74"/>
      <c r="D81" s="74"/>
      <c r="E81" s="74"/>
    </row>
    <row r="82" spans="1:5">
      <c r="A82" s="639"/>
      <c r="B82" s="642" t="s">
        <v>3356</v>
      </c>
      <c r="C82" s="74"/>
      <c r="D82" s="74"/>
      <c r="E82" s="74"/>
    </row>
    <row r="83" spans="1:5">
      <c r="A83" s="639"/>
      <c r="B83" s="642" t="s">
        <v>3357</v>
      </c>
      <c r="C83" s="74"/>
      <c r="D83" s="74"/>
      <c r="E83" s="74"/>
    </row>
    <row r="84" spans="1:5">
      <c r="A84" s="639">
        <v>29</v>
      </c>
      <c r="B84" s="640" t="s">
        <v>3358</v>
      </c>
      <c r="C84" s="74"/>
      <c r="D84" s="74"/>
      <c r="E84" s="74"/>
    </row>
    <row r="85" spans="1:5">
      <c r="A85" s="639"/>
      <c r="B85" s="641" t="s">
        <v>3359</v>
      </c>
      <c r="C85" s="74"/>
      <c r="D85" s="74"/>
      <c r="E85" s="74"/>
    </row>
    <row r="86" spans="1:5">
      <c r="A86" s="639"/>
      <c r="B86" s="641" t="s">
        <v>3360</v>
      </c>
      <c r="C86" s="74"/>
      <c r="D86" s="74"/>
      <c r="E86" s="74"/>
    </row>
    <row r="87" spans="1:5">
      <c r="A87" s="639"/>
      <c r="B87" s="641" t="s">
        <v>3361</v>
      </c>
      <c r="C87" s="74"/>
      <c r="D87" s="74"/>
      <c r="E87" s="74"/>
    </row>
    <row r="88" spans="1:5">
      <c r="A88" s="639"/>
      <c r="B88" s="641" t="s">
        <v>3362</v>
      </c>
      <c r="C88" s="74"/>
      <c r="D88" s="74"/>
      <c r="E88" s="74"/>
    </row>
    <row r="89" spans="1:5">
      <c r="A89" s="639"/>
      <c r="B89" s="641" t="s">
        <v>3363</v>
      </c>
      <c r="C89" s="74"/>
      <c r="D89" s="74"/>
      <c r="E89" s="74"/>
    </row>
    <row r="90" spans="1:5">
      <c r="A90" s="639">
        <v>30</v>
      </c>
      <c r="B90" s="640" t="s">
        <v>3364</v>
      </c>
      <c r="C90" s="74"/>
      <c r="D90" s="74"/>
      <c r="E90" s="74"/>
    </row>
    <row r="91" spans="1:5">
      <c r="A91" s="639"/>
      <c r="B91" s="641" t="s">
        <v>3365</v>
      </c>
      <c r="C91" s="74"/>
      <c r="D91" s="74"/>
      <c r="E91" s="74"/>
    </row>
    <row r="92" spans="1:5">
      <c r="A92" s="639"/>
      <c r="B92" s="641" t="s">
        <v>3366</v>
      </c>
      <c r="C92" s="74"/>
      <c r="D92" s="74"/>
      <c r="E92" s="74"/>
    </row>
    <row r="93" spans="1:5">
      <c r="A93" s="639"/>
      <c r="B93" s="641" t="s">
        <v>3367</v>
      </c>
      <c r="C93" s="74"/>
      <c r="D93" s="74"/>
      <c r="E93" s="74"/>
    </row>
    <row r="94" spans="1:5">
      <c r="A94" s="639"/>
      <c r="B94" s="641" t="s">
        <v>3368</v>
      </c>
      <c r="C94" s="74"/>
      <c r="D94" s="74"/>
      <c r="E94" s="74"/>
    </row>
    <row r="95" spans="1:5">
      <c r="A95" s="639"/>
      <c r="B95" s="642" t="s">
        <v>3369</v>
      </c>
      <c r="C95" s="74"/>
      <c r="D95" s="74"/>
      <c r="E95" s="74"/>
    </row>
    <row r="96" spans="1:5">
      <c r="A96" s="639"/>
      <c r="B96" s="641" t="s">
        <v>3370</v>
      </c>
      <c r="C96" s="74"/>
      <c r="D96" s="74"/>
      <c r="E96" s="74"/>
    </row>
    <row r="97" spans="1:5">
      <c r="A97" s="639">
        <v>31</v>
      </c>
      <c r="B97" s="640" t="s">
        <v>3371</v>
      </c>
      <c r="C97" s="74"/>
      <c r="D97" s="74"/>
      <c r="E97" s="74"/>
    </row>
    <row r="98" spans="1:5" ht="31.5">
      <c r="A98" s="639"/>
      <c r="B98" s="641" t="s">
        <v>3372</v>
      </c>
      <c r="C98" s="74"/>
      <c r="D98" s="74"/>
      <c r="E98" s="74"/>
    </row>
    <row r="99" spans="1:5">
      <c r="A99" s="639"/>
      <c r="B99" s="641" t="s">
        <v>3373</v>
      </c>
      <c r="C99" s="74"/>
      <c r="D99" s="74"/>
      <c r="E99" s="74"/>
    </row>
    <row r="100" spans="1:5">
      <c r="A100" s="639"/>
      <c r="B100" s="641" t="s">
        <v>3374</v>
      </c>
      <c r="C100" s="74"/>
      <c r="D100" s="74"/>
      <c r="E100" s="74"/>
    </row>
    <row r="101" spans="1:5">
      <c r="A101" s="639"/>
      <c r="B101" s="641" t="s">
        <v>3375</v>
      </c>
      <c r="C101" s="74"/>
      <c r="D101" s="74"/>
      <c r="E101" s="74"/>
    </row>
    <row r="102" spans="1:5" ht="47.25">
      <c r="A102" s="639"/>
      <c r="B102" s="645" t="s">
        <v>3376</v>
      </c>
      <c r="C102" s="74"/>
      <c r="D102" s="74"/>
      <c r="E102" s="74"/>
    </row>
    <row r="103" spans="1:5">
      <c r="A103" s="639">
        <v>32</v>
      </c>
      <c r="B103" s="640" t="s">
        <v>3377</v>
      </c>
      <c r="C103" s="74"/>
      <c r="D103" s="74"/>
      <c r="E103" s="74"/>
    </row>
    <row r="104" spans="1:5">
      <c r="A104" s="639"/>
      <c r="B104" s="642" t="s">
        <v>3378</v>
      </c>
      <c r="C104" s="74"/>
      <c r="D104" s="74"/>
      <c r="E104" s="74"/>
    </row>
    <row r="105" spans="1:5">
      <c r="A105" s="639"/>
      <c r="B105" s="642" t="s">
        <v>3379</v>
      </c>
      <c r="C105" s="74"/>
      <c r="D105" s="74"/>
      <c r="E105" s="74"/>
    </row>
    <row r="106" spans="1:5">
      <c r="A106" s="639"/>
      <c r="B106" s="642" t="s">
        <v>3380</v>
      </c>
      <c r="C106" s="74"/>
      <c r="D106" s="74"/>
      <c r="E106" s="74"/>
    </row>
    <row r="107" spans="1:5" ht="31.5">
      <c r="A107" s="639"/>
      <c r="B107" s="642" t="s">
        <v>3381</v>
      </c>
      <c r="C107" s="74"/>
      <c r="D107" s="74"/>
      <c r="E107" s="74"/>
    </row>
    <row r="108" spans="1:5">
      <c r="A108" s="639">
        <v>33</v>
      </c>
      <c r="B108" s="640" t="s">
        <v>3382</v>
      </c>
      <c r="C108" s="74"/>
      <c r="D108" s="74"/>
      <c r="E108" s="74"/>
    </row>
    <row r="109" spans="1:5">
      <c r="A109" s="642"/>
      <c r="B109" s="642" t="s">
        <v>3383</v>
      </c>
      <c r="C109" s="74"/>
      <c r="D109" s="74"/>
      <c r="E109" s="74"/>
    </row>
    <row r="110" spans="1:5">
      <c r="A110" s="639"/>
      <c r="B110" s="646" t="s">
        <v>3384</v>
      </c>
      <c r="C110" s="74"/>
      <c r="D110" s="74"/>
      <c r="E110" s="74"/>
    </row>
    <row r="111" spans="1:5">
      <c r="A111" s="639"/>
      <c r="B111" s="646" t="s">
        <v>3385</v>
      </c>
      <c r="C111" s="74"/>
      <c r="D111" s="74"/>
      <c r="E111" s="74"/>
    </row>
    <row r="112" spans="1:5">
      <c r="A112" s="639"/>
      <c r="B112" s="642" t="s">
        <v>3386</v>
      </c>
      <c r="C112" s="74"/>
      <c r="D112" s="74"/>
      <c r="E112" s="74"/>
    </row>
    <row r="113" spans="1:5">
      <c r="A113" s="639">
        <v>34</v>
      </c>
      <c r="B113" s="640" t="s">
        <v>3387</v>
      </c>
      <c r="C113" s="74"/>
      <c r="D113" s="74"/>
      <c r="E113" s="74"/>
    </row>
    <row r="114" spans="1:5">
      <c r="A114" s="639"/>
      <c r="B114" s="641" t="s">
        <v>3388</v>
      </c>
      <c r="C114" s="74"/>
      <c r="D114" s="74"/>
      <c r="E114" s="74"/>
    </row>
    <row r="115" spans="1:5">
      <c r="A115" s="639"/>
      <c r="B115" s="641" t="s">
        <v>3389</v>
      </c>
      <c r="C115" s="74"/>
      <c r="D115" s="74"/>
      <c r="E115" s="74"/>
    </row>
    <row r="116" spans="1:5">
      <c r="A116" s="639"/>
      <c r="B116" s="641" t="s">
        <v>3390</v>
      </c>
      <c r="C116" s="74"/>
      <c r="D116" s="74"/>
      <c r="E116" s="74"/>
    </row>
    <row r="117" spans="1:5" ht="31.5">
      <c r="A117" s="639"/>
      <c r="B117" s="647" t="s">
        <v>3391</v>
      </c>
      <c r="C117" s="74"/>
      <c r="D117" s="74"/>
      <c r="E117" s="74"/>
    </row>
    <row r="118" spans="1:5">
      <c r="A118" s="1270"/>
      <c r="B118" s="641" t="s">
        <v>3392</v>
      </c>
      <c r="C118" s="74"/>
      <c r="D118" s="74"/>
      <c r="E118" s="74"/>
    </row>
    <row r="119" spans="1:5">
      <c r="A119" s="1270"/>
      <c r="B119" s="643" t="s">
        <v>3393</v>
      </c>
      <c r="C119" s="74"/>
      <c r="D119" s="74"/>
      <c r="E119" s="74"/>
    </row>
    <row r="120" spans="1:5">
      <c r="A120" s="639"/>
      <c r="B120" s="641" t="s">
        <v>3394</v>
      </c>
      <c r="C120" s="74"/>
      <c r="D120" s="74"/>
      <c r="E120" s="74"/>
    </row>
    <row r="121" spans="1:5" ht="31.5">
      <c r="A121" s="639">
        <v>35</v>
      </c>
      <c r="B121" s="640" t="s">
        <v>3395</v>
      </c>
      <c r="C121" s="74"/>
      <c r="D121" s="74"/>
      <c r="E121" s="74"/>
    </row>
    <row r="122" spans="1:5">
      <c r="A122" s="639">
        <v>36</v>
      </c>
      <c r="B122" s="640" t="s">
        <v>3396</v>
      </c>
      <c r="C122" s="74"/>
      <c r="D122" s="74"/>
      <c r="E122" s="74"/>
    </row>
    <row r="123" spans="1:5">
      <c r="A123" s="639"/>
      <c r="B123" s="643" t="s">
        <v>3397</v>
      </c>
      <c r="C123" s="74"/>
      <c r="D123" s="74"/>
      <c r="E123" s="74"/>
    </row>
    <row r="124" spans="1:5">
      <c r="A124" s="639"/>
      <c r="B124" s="643" t="s">
        <v>3398</v>
      </c>
      <c r="C124" s="74"/>
      <c r="D124" s="74"/>
      <c r="E124" s="74"/>
    </row>
    <row r="125" spans="1:5">
      <c r="A125" s="639"/>
      <c r="B125" s="643" t="s">
        <v>3399</v>
      </c>
      <c r="C125" s="74"/>
      <c r="D125" s="74"/>
      <c r="E125" s="74"/>
    </row>
    <row r="126" spans="1:5">
      <c r="A126" s="639"/>
      <c r="B126" s="643" t="s">
        <v>3400</v>
      </c>
      <c r="C126" s="74"/>
      <c r="D126" s="74"/>
      <c r="E126" s="74"/>
    </row>
    <row r="127" spans="1:5">
      <c r="A127" s="639"/>
      <c r="B127" s="643" t="s">
        <v>3401</v>
      </c>
      <c r="C127" s="74"/>
      <c r="D127" s="74"/>
      <c r="E127" s="74"/>
    </row>
    <row r="128" spans="1:5">
      <c r="A128" s="639"/>
      <c r="B128" s="643" t="s">
        <v>3402</v>
      </c>
      <c r="C128" s="74"/>
      <c r="D128" s="74"/>
      <c r="E128" s="74"/>
    </row>
    <row r="129" spans="1:5">
      <c r="A129" s="639"/>
      <c r="B129" s="643" t="s">
        <v>3403</v>
      </c>
      <c r="C129" s="74"/>
      <c r="D129" s="74"/>
      <c r="E129" s="74"/>
    </row>
    <row r="130" spans="1:5">
      <c r="A130" s="639">
        <v>37</v>
      </c>
      <c r="B130" s="640" t="s">
        <v>3404</v>
      </c>
      <c r="C130" s="74"/>
      <c r="D130" s="74"/>
      <c r="E130" s="74"/>
    </row>
    <row r="131" spans="1:5">
      <c r="A131" s="639"/>
      <c r="B131" s="642" t="s">
        <v>3405</v>
      </c>
      <c r="C131" s="74"/>
      <c r="D131" s="74"/>
      <c r="E131" s="74"/>
    </row>
    <row r="132" spans="1:5">
      <c r="A132" s="639"/>
      <c r="B132" s="642" t="s">
        <v>3406</v>
      </c>
      <c r="C132" s="74"/>
      <c r="D132" s="74"/>
      <c r="E132" s="74"/>
    </row>
    <row r="133" spans="1:5">
      <c r="A133" s="639">
        <v>38</v>
      </c>
      <c r="B133" s="640" t="s">
        <v>3407</v>
      </c>
      <c r="C133" s="74"/>
      <c r="D133" s="74"/>
      <c r="E133" s="74"/>
    </row>
    <row r="134" spans="1:5">
      <c r="A134" s="639"/>
      <c r="B134" s="642" t="s">
        <v>3408</v>
      </c>
      <c r="C134" s="74"/>
      <c r="D134" s="74"/>
      <c r="E134" s="74"/>
    </row>
    <row r="135" spans="1:5">
      <c r="A135" s="639"/>
      <c r="B135" s="642" t="s">
        <v>3409</v>
      </c>
      <c r="C135" s="74"/>
      <c r="D135" s="74"/>
      <c r="E135" s="74"/>
    </row>
    <row r="136" spans="1:5">
      <c r="A136" s="639"/>
      <c r="B136" s="642" t="s">
        <v>3410</v>
      </c>
      <c r="C136" s="74"/>
      <c r="D136" s="74"/>
      <c r="E136" s="74"/>
    </row>
    <row r="137" spans="1:5" ht="31.5">
      <c r="A137" s="639">
        <v>39</v>
      </c>
      <c r="B137" s="640" t="s">
        <v>3411</v>
      </c>
      <c r="C137" s="74"/>
      <c r="D137" s="74"/>
      <c r="E137" s="74"/>
    </row>
    <row r="138" spans="1:5">
      <c r="A138" s="639">
        <v>40</v>
      </c>
      <c r="B138" s="640" t="s">
        <v>3412</v>
      </c>
      <c r="C138" s="74"/>
      <c r="D138" s="74"/>
      <c r="E138" s="74"/>
    </row>
    <row r="139" spans="1:5">
      <c r="A139" s="639"/>
      <c r="B139" s="642" t="s">
        <v>3413</v>
      </c>
      <c r="C139" s="74"/>
      <c r="D139" s="74"/>
      <c r="E139" s="74"/>
    </row>
    <row r="140" spans="1:5">
      <c r="A140" s="639"/>
      <c r="B140" s="642" t="s">
        <v>3414</v>
      </c>
      <c r="C140" s="74"/>
      <c r="D140" s="74"/>
      <c r="E140" s="74"/>
    </row>
    <row r="141" spans="1:5">
      <c r="A141" s="639">
        <v>41</v>
      </c>
      <c r="B141" s="642" t="s">
        <v>3415</v>
      </c>
      <c r="C141" s="74"/>
      <c r="D141" s="74"/>
      <c r="E141" s="74"/>
    </row>
    <row r="142" spans="1:5">
      <c r="A142" s="639"/>
      <c r="B142" s="642" t="s">
        <v>3416</v>
      </c>
      <c r="C142" s="74"/>
      <c r="D142" s="74"/>
      <c r="E142" s="74"/>
    </row>
    <row r="143" spans="1:5">
      <c r="A143" s="639">
        <v>42</v>
      </c>
      <c r="B143" s="645" t="s">
        <v>3417</v>
      </c>
      <c r="C143" s="74"/>
      <c r="D143" s="74"/>
      <c r="E143" s="74"/>
    </row>
    <row r="144" spans="1:5" ht="31.5">
      <c r="A144" s="639">
        <v>43</v>
      </c>
      <c r="B144" s="640" t="s">
        <v>3418</v>
      </c>
      <c r="C144" s="74"/>
      <c r="D144" s="74"/>
      <c r="E144" s="74"/>
    </row>
    <row r="145" spans="1:5">
      <c r="A145" s="1270">
        <v>44</v>
      </c>
      <c r="B145" s="640" t="s">
        <v>3419</v>
      </c>
      <c r="C145" s="74"/>
      <c r="D145" s="74"/>
      <c r="E145" s="74"/>
    </row>
    <row r="146" spans="1:5">
      <c r="A146" s="1270"/>
      <c r="B146" s="642" t="s">
        <v>3420</v>
      </c>
      <c r="C146" s="74"/>
      <c r="D146" s="74"/>
      <c r="E146" s="74"/>
    </row>
    <row r="147" spans="1:5">
      <c r="A147" s="1270">
        <v>45</v>
      </c>
      <c r="B147" s="640" t="s">
        <v>3421</v>
      </c>
      <c r="C147" s="74"/>
      <c r="D147" s="74"/>
      <c r="E147" s="74"/>
    </row>
    <row r="148" spans="1:5">
      <c r="A148" s="1270"/>
      <c r="B148" s="640" t="s">
        <v>3422</v>
      </c>
      <c r="C148" s="74"/>
      <c r="D148" s="74"/>
      <c r="E148" s="74"/>
    </row>
    <row r="149" spans="1:5" ht="31.5">
      <c r="A149" s="639">
        <v>46</v>
      </c>
      <c r="B149" s="640" t="s">
        <v>3423</v>
      </c>
      <c r="C149" s="74"/>
      <c r="D149" s="74"/>
      <c r="E149" s="74"/>
    </row>
    <row r="150" spans="1:5">
      <c r="A150" s="1270">
        <v>48</v>
      </c>
      <c r="B150" s="640" t="s">
        <v>3424</v>
      </c>
      <c r="C150" s="74"/>
      <c r="D150" s="74"/>
      <c r="E150" s="74"/>
    </row>
    <row r="151" spans="1:5">
      <c r="A151" s="1270"/>
      <c r="B151" s="643" t="s">
        <v>3425</v>
      </c>
      <c r="C151" s="74"/>
      <c r="D151" s="74"/>
      <c r="E151" s="74"/>
    </row>
    <row r="152" spans="1:5">
      <c r="A152" s="1270"/>
      <c r="B152" s="643" t="s">
        <v>3426</v>
      </c>
      <c r="C152" s="74"/>
      <c r="D152" s="74"/>
      <c r="E152" s="74"/>
    </row>
    <row r="153" spans="1:5">
      <c r="A153" s="639"/>
      <c r="B153" s="641" t="s">
        <v>3427</v>
      </c>
      <c r="C153" s="74"/>
      <c r="D153" s="74"/>
      <c r="E153" s="74"/>
    </row>
    <row r="154" spans="1:5">
      <c r="A154" s="639"/>
      <c r="B154" s="641" t="s">
        <v>3428</v>
      </c>
      <c r="C154" s="74"/>
      <c r="D154" s="74"/>
      <c r="E154" s="74"/>
    </row>
    <row r="155" spans="1:5">
      <c r="A155" s="639"/>
      <c r="B155" s="641" t="s">
        <v>3429</v>
      </c>
      <c r="C155" s="74"/>
      <c r="D155" s="74"/>
      <c r="E155" s="74"/>
    </row>
    <row r="156" spans="1:5">
      <c r="A156" s="639"/>
      <c r="B156" s="644" t="s">
        <v>3430</v>
      </c>
      <c r="C156" s="74"/>
      <c r="D156" s="74"/>
      <c r="E156" s="74"/>
    </row>
    <row r="157" spans="1:5">
      <c r="A157" s="639">
        <v>49</v>
      </c>
      <c r="B157" s="645" t="s">
        <v>3431</v>
      </c>
      <c r="C157" s="74"/>
      <c r="D157" s="74"/>
      <c r="E157" s="74"/>
    </row>
    <row r="158" spans="1:5">
      <c r="A158" s="639"/>
      <c r="B158" s="645" t="s">
        <v>3432</v>
      </c>
      <c r="C158" s="74"/>
      <c r="D158" s="74"/>
      <c r="E158" s="74"/>
    </row>
    <row r="159" spans="1:5">
      <c r="A159" s="639"/>
      <c r="B159" s="645" t="s">
        <v>3398</v>
      </c>
      <c r="C159" s="74"/>
      <c r="D159" s="74"/>
      <c r="E159" s="74"/>
    </row>
    <row r="160" spans="1:5">
      <c r="A160" s="639">
        <v>50</v>
      </c>
      <c r="B160" s="645" t="s">
        <v>3433</v>
      </c>
      <c r="C160" s="74"/>
      <c r="D160" s="74"/>
      <c r="E160" s="74"/>
    </row>
    <row r="161" spans="1:5">
      <c r="A161" s="639">
        <v>51</v>
      </c>
      <c r="B161" s="645" t="s">
        <v>3434</v>
      </c>
      <c r="C161" s="74"/>
      <c r="D161" s="74"/>
      <c r="E161" s="74"/>
    </row>
    <row r="162" spans="1:5">
      <c r="A162" s="639">
        <v>52</v>
      </c>
      <c r="B162" s="645" t="s">
        <v>3435</v>
      </c>
      <c r="C162" s="74"/>
      <c r="D162" s="74"/>
      <c r="E162" s="74"/>
    </row>
    <row r="163" spans="1:5">
      <c r="A163" s="639"/>
      <c r="B163" s="645" t="s">
        <v>3436</v>
      </c>
      <c r="C163" s="74"/>
      <c r="D163" s="74"/>
      <c r="E163" s="74"/>
    </row>
    <row r="164" spans="1:5">
      <c r="A164" s="639">
        <v>53</v>
      </c>
      <c r="B164" s="645" t="s">
        <v>3437</v>
      </c>
      <c r="C164" s="74"/>
      <c r="D164" s="74"/>
      <c r="E164" s="74"/>
    </row>
    <row r="165" spans="1:5">
      <c r="A165" s="639"/>
      <c r="B165" s="645" t="s">
        <v>3438</v>
      </c>
      <c r="C165" s="74"/>
      <c r="D165" s="74"/>
      <c r="E165" s="74"/>
    </row>
    <row r="166" spans="1:5">
      <c r="A166" s="639"/>
      <c r="B166" s="645" t="s">
        <v>3439</v>
      </c>
      <c r="C166" s="74"/>
      <c r="D166" s="74"/>
      <c r="E166" s="74"/>
    </row>
    <row r="167" spans="1:5">
      <c r="A167" s="639">
        <v>54</v>
      </c>
      <c r="B167" s="645" t="s">
        <v>3440</v>
      </c>
      <c r="C167" s="74"/>
      <c r="D167" s="74"/>
      <c r="E167" s="74"/>
    </row>
    <row r="168" spans="1:5">
      <c r="A168" s="648"/>
      <c r="B168" s="649" t="s">
        <v>3441</v>
      </c>
      <c r="C168" s="74"/>
      <c r="D168" s="74"/>
      <c r="E168" s="74"/>
    </row>
    <row r="169" spans="1:5">
      <c r="A169" s="648"/>
      <c r="B169" s="649" t="s">
        <v>3442</v>
      </c>
      <c r="C169" s="74"/>
      <c r="D169" s="74"/>
      <c r="E169" s="74"/>
    </row>
    <row r="170" spans="1:5">
      <c r="A170" s="648"/>
      <c r="B170" s="649" t="s">
        <v>3443</v>
      </c>
      <c r="C170" s="74"/>
      <c r="D170" s="74"/>
      <c r="E170" s="74"/>
    </row>
    <row r="171" spans="1:5">
      <c r="A171" s="648"/>
      <c r="B171" s="649" t="s">
        <v>3444</v>
      </c>
      <c r="C171" s="74"/>
      <c r="D171" s="74"/>
      <c r="E171" s="74"/>
    </row>
    <row r="172" spans="1:5">
      <c r="A172" s="648"/>
      <c r="B172" s="649" t="s">
        <v>3445</v>
      </c>
      <c r="C172" s="74"/>
      <c r="D172" s="74"/>
      <c r="E172" s="74"/>
    </row>
    <row r="173" spans="1:5">
      <c r="A173" s="1272"/>
      <c r="B173" s="649" t="s">
        <v>3446</v>
      </c>
      <c r="C173" s="74"/>
      <c r="D173" s="74"/>
      <c r="E173" s="74"/>
    </row>
    <row r="174" spans="1:5">
      <c r="A174" s="1272"/>
      <c r="B174" s="649" t="s">
        <v>3447</v>
      </c>
      <c r="C174" s="74"/>
      <c r="D174" s="74"/>
      <c r="E174" s="74"/>
    </row>
    <row r="175" spans="1:5">
      <c r="A175" s="1272"/>
      <c r="B175" s="649" t="s">
        <v>3448</v>
      </c>
      <c r="C175" s="74"/>
      <c r="D175" s="74"/>
      <c r="E175" s="74"/>
    </row>
    <row r="176" spans="1:5">
      <c r="A176" s="648"/>
      <c r="B176" s="649" t="s">
        <v>3449</v>
      </c>
      <c r="C176" s="74"/>
      <c r="D176" s="74"/>
      <c r="E176" s="74"/>
    </row>
    <row r="177" spans="1:5">
      <c r="A177" s="648"/>
      <c r="B177" s="649" t="s">
        <v>3450</v>
      </c>
      <c r="C177" s="74"/>
      <c r="D177" s="74"/>
      <c r="E177" s="74"/>
    </row>
    <row r="178" spans="1:5">
      <c r="A178" s="1272"/>
      <c r="B178" s="649" t="s">
        <v>3451</v>
      </c>
      <c r="C178" s="74"/>
      <c r="D178" s="74"/>
      <c r="E178" s="74"/>
    </row>
    <row r="179" spans="1:5">
      <c r="A179" s="1272"/>
      <c r="B179" s="650" t="s">
        <v>3452</v>
      </c>
      <c r="C179" s="74"/>
      <c r="D179" s="74"/>
      <c r="E179" s="74"/>
    </row>
    <row r="180" spans="1:5">
      <c r="A180" s="1272"/>
      <c r="B180" s="649" t="s">
        <v>3453</v>
      </c>
      <c r="C180" s="74"/>
      <c r="D180" s="74"/>
      <c r="E180" s="74"/>
    </row>
    <row r="181" spans="1:5">
      <c r="A181" s="648"/>
      <c r="B181" s="649" t="s">
        <v>3454</v>
      </c>
      <c r="C181" s="74"/>
      <c r="D181" s="74"/>
      <c r="E181" s="74"/>
    </row>
    <row r="182" spans="1:5">
      <c r="A182" s="648"/>
      <c r="B182" s="649" t="s">
        <v>3455</v>
      </c>
      <c r="C182" s="74"/>
      <c r="D182" s="74"/>
      <c r="E182" s="74"/>
    </row>
    <row r="183" spans="1:5">
      <c r="A183" s="1272"/>
      <c r="B183" s="649" t="s">
        <v>3456</v>
      </c>
      <c r="C183" s="74"/>
      <c r="D183" s="74"/>
      <c r="E183" s="74"/>
    </row>
    <row r="184" spans="1:5">
      <c r="A184" s="1272"/>
      <c r="B184" s="649" t="s">
        <v>3457</v>
      </c>
      <c r="C184" s="74"/>
      <c r="D184" s="74"/>
      <c r="E184" s="74"/>
    </row>
    <row r="185" spans="1:5">
      <c r="A185" s="1272"/>
      <c r="B185" s="649" t="s">
        <v>3458</v>
      </c>
      <c r="C185" s="74"/>
      <c r="D185" s="74"/>
      <c r="E185" s="74"/>
    </row>
    <row r="186" spans="1:5">
      <c r="A186" s="1272"/>
      <c r="B186" s="649" t="s">
        <v>3459</v>
      </c>
      <c r="C186" s="74"/>
      <c r="D186" s="74"/>
      <c r="E186" s="74"/>
    </row>
    <row r="187" spans="1:5">
      <c r="A187" s="1272"/>
      <c r="B187" s="649" t="s">
        <v>3460</v>
      </c>
      <c r="C187" s="74"/>
      <c r="D187" s="74"/>
      <c r="E187" s="74"/>
    </row>
    <row r="188" spans="1:5">
      <c r="A188" s="1272"/>
      <c r="B188" s="649" t="s">
        <v>3461</v>
      </c>
      <c r="C188" s="74"/>
      <c r="D188" s="74"/>
      <c r="E188" s="74"/>
    </row>
    <row r="189" spans="1:5" ht="30">
      <c r="A189" s="1272"/>
      <c r="B189" s="649" t="s">
        <v>3462</v>
      </c>
      <c r="C189" s="74"/>
      <c r="D189" s="74"/>
      <c r="E189" s="74"/>
    </row>
    <row r="190" spans="1:5">
      <c r="A190" s="1272"/>
      <c r="B190" s="649" t="s">
        <v>3463</v>
      </c>
      <c r="C190" s="74"/>
      <c r="D190" s="74"/>
      <c r="E190" s="74"/>
    </row>
    <row r="191" spans="1:5">
      <c r="A191" s="1272"/>
      <c r="B191" s="649" t="s">
        <v>3464</v>
      </c>
      <c r="C191" s="74"/>
      <c r="D191" s="74"/>
      <c r="E191" s="74"/>
    </row>
    <row r="192" spans="1:5">
      <c r="A192" s="1272"/>
      <c r="B192" s="649" t="s">
        <v>3465</v>
      </c>
      <c r="C192" s="74"/>
      <c r="D192" s="74"/>
      <c r="E192" s="74"/>
    </row>
    <row r="193" spans="1:6">
      <c r="A193" s="1272"/>
      <c r="B193" s="649" t="s">
        <v>3466</v>
      </c>
      <c r="C193" s="74"/>
      <c r="D193" s="74"/>
      <c r="E193" s="74"/>
    </row>
    <row r="194" spans="1:6">
      <c r="A194" s="1272"/>
      <c r="B194" s="649" t="s">
        <v>3467</v>
      </c>
      <c r="C194" s="74"/>
      <c r="D194" s="74"/>
      <c r="E194" s="74"/>
    </row>
    <row r="195" spans="1:6">
      <c r="A195" s="648"/>
      <c r="B195" s="649" t="s">
        <v>3468</v>
      </c>
      <c r="C195" s="74"/>
      <c r="D195" s="74"/>
      <c r="E195" s="74"/>
    </row>
    <row r="196" spans="1:6" ht="30">
      <c r="A196" s="648">
        <v>55</v>
      </c>
      <c r="B196" s="649" t="s">
        <v>3469</v>
      </c>
      <c r="C196" s="74"/>
      <c r="D196" s="74"/>
      <c r="E196" s="74"/>
    </row>
    <row r="198" spans="1:6">
      <c r="A198" s="13" t="s">
        <v>53</v>
      </c>
      <c r="B198" s="74"/>
      <c r="C198" s="12" t="s">
        <v>65</v>
      </c>
      <c r="D198" s="1228"/>
      <c r="E198" s="1228"/>
      <c r="F198" s="1228"/>
    </row>
    <row r="199" spans="1:6">
      <c r="A199" s="13" t="s">
        <v>55</v>
      </c>
      <c r="B199" s="74"/>
      <c r="C199" s="12" t="s">
        <v>66</v>
      </c>
      <c r="D199" s="1228"/>
      <c r="E199" s="1228"/>
      <c r="F199" s="1228"/>
    </row>
    <row r="200" spans="1:6">
      <c r="C200" s="71" t="s">
        <v>67</v>
      </c>
      <c r="D200" s="1228"/>
      <c r="E200" s="1228"/>
      <c r="F200" s="1228"/>
    </row>
  </sheetData>
  <sheetProtection algorithmName="SHA-512" hashValue="tfAh4XfpcmYWcWVtYz2zRptWyypEShgne+6aZTGTY5vRcGXrjRyMU1QIuCty4ni8Dx2uHHpLoguLTgxHSconsg==" saltValue="q5gQSKwFlu8hyElhAQBiMQ==" spinCount="100000" sheet="1" objects="1" scenarios="1"/>
  <mergeCells count="20">
    <mergeCell ref="D199:F199"/>
    <mergeCell ref="D200:F200"/>
    <mergeCell ref="A173:A175"/>
    <mergeCell ref="A178:A180"/>
    <mergeCell ref="A183:A185"/>
    <mergeCell ref="A186:A188"/>
    <mergeCell ref="A189:A194"/>
    <mergeCell ref="D198:F198"/>
    <mergeCell ref="A150:A152"/>
    <mergeCell ref="A1:E1"/>
    <mergeCell ref="A3:E3"/>
    <mergeCell ref="A4:E4"/>
    <mergeCell ref="A5:E5"/>
    <mergeCell ref="A6:E6"/>
    <mergeCell ref="A7:E8"/>
    <mergeCell ref="A50:A51"/>
    <mergeCell ref="A52:A53"/>
    <mergeCell ref="A118:A119"/>
    <mergeCell ref="A145:A146"/>
    <mergeCell ref="A147:A148"/>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8B3E2-B08F-4623-8883-E52DC5AA5498}">
  <dimension ref="A1:F1070"/>
  <sheetViews>
    <sheetView view="pageBreakPreview" zoomScale="60" zoomScaleNormal="90" workbookViewId="0">
      <selection activeCell="C17" sqref="C17"/>
    </sheetView>
  </sheetViews>
  <sheetFormatPr defaultRowHeight="15.75"/>
  <cols>
    <col min="1" max="1" width="9.5703125" style="72" customWidth="1"/>
    <col min="2" max="2" width="53.5703125" style="7" customWidth="1"/>
    <col min="3" max="3" width="34.5703125" style="7" customWidth="1"/>
    <col min="4" max="4" width="8.85546875" style="7"/>
    <col min="5" max="5" width="6.42578125" style="7" customWidth="1"/>
    <col min="6" max="256" width="8.85546875" style="7"/>
    <col min="257" max="257" width="9.5703125" style="7" customWidth="1"/>
    <col min="258" max="258" width="53.5703125" style="7" customWidth="1"/>
    <col min="259" max="259" width="59.5703125" style="7" customWidth="1"/>
    <col min="260" max="512" width="8.85546875" style="7"/>
    <col min="513" max="513" width="9.5703125" style="7" customWidth="1"/>
    <col min="514" max="514" width="53.5703125" style="7" customWidth="1"/>
    <col min="515" max="515" width="59.5703125" style="7" customWidth="1"/>
    <col min="516" max="768" width="8.85546875" style="7"/>
    <col min="769" max="769" width="9.5703125" style="7" customWidth="1"/>
    <col min="770" max="770" width="53.5703125" style="7" customWidth="1"/>
    <col min="771" max="771" width="59.5703125" style="7" customWidth="1"/>
    <col min="772" max="1024" width="8.85546875" style="7"/>
    <col min="1025" max="1025" width="9.5703125" style="7" customWidth="1"/>
    <col min="1026" max="1026" width="53.5703125" style="7" customWidth="1"/>
    <col min="1027" max="1027" width="59.5703125" style="7" customWidth="1"/>
    <col min="1028" max="1280" width="8.85546875" style="7"/>
    <col min="1281" max="1281" width="9.5703125" style="7" customWidth="1"/>
    <col min="1282" max="1282" width="53.5703125" style="7" customWidth="1"/>
    <col min="1283" max="1283" width="59.5703125" style="7" customWidth="1"/>
    <col min="1284" max="1536" width="8.85546875" style="7"/>
    <col min="1537" max="1537" width="9.5703125" style="7" customWidth="1"/>
    <col min="1538" max="1538" width="53.5703125" style="7" customWidth="1"/>
    <col min="1539" max="1539" width="59.5703125" style="7" customWidth="1"/>
    <col min="1540" max="1792" width="8.85546875" style="7"/>
    <col min="1793" max="1793" width="9.5703125" style="7" customWidth="1"/>
    <col min="1794" max="1794" width="53.5703125" style="7" customWidth="1"/>
    <col min="1795" max="1795" width="59.5703125" style="7" customWidth="1"/>
    <col min="1796" max="2048" width="8.85546875" style="7"/>
    <col min="2049" max="2049" width="9.5703125" style="7" customWidth="1"/>
    <col min="2050" max="2050" width="53.5703125" style="7" customWidth="1"/>
    <col min="2051" max="2051" width="59.5703125" style="7" customWidth="1"/>
    <col min="2052" max="2304" width="8.85546875" style="7"/>
    <col min="2305" max="2305" width="9.5703125" style="7" customWidth="1"/>
    <col min="2306" max="2306" width="53.5703125" style="7" customWidth="1"/>
    <col min="2307" max="2307" width="59.5703125" style="7" customWidth="1"/>
    <col min="2308" max="2560" width="8.85546875" style="7"/>
    <col min="2561" max="2561" width="9.5703125" style="7" customWidth="1"/>
    <col min="2562" max="2562" width="53.5703125" style="7" customWidth="1"/>
    <col min="2563" max="2563" width="59.5703125" style="7" customWidth="1"/>
    <col min="2564" max="2816" width="8.85546875" style="7"/>
    <col min="2817" max="2817" width="9.5703125" style="7" customWidth="1"/>
    <col min="2818" max="2818" width="53.5703125" style="7" customWidth="1"/>
    <col min="2819" max="2819" width="59.5703125" style="7" customWidth="1"/>
    <col min="2820" max="3072" width="8.85546875" style="7"/>
    <col min="3073" max="3073" width="9.5703125" style="7" customWidth="1"/>
    <col min="3074" max="3074" width="53.5703125" style="7" customWidth="1"/>
    <col min="3075" max="3075" width="59.5703125" style="7" customWidth="1"/>
    <col min="3076" max="3328" width="8.85546875" style="7"/>
    <col min="3329" max="3329" width="9.5703125" style="7" customWidth="1"/>
    <col min="3330" max="3330" width="53.5703125" style="7" customWidth="1"/>
    <col min="3331" max="3331" width="59.5703125" style="7" customWidth="1"/>
    <col min="3332" max="3584" width="8.85546875" style="7"/>
    <col min="3585" max="3585" width="9.5703125" style="7" customWidth="1"/>
    <col min="3586" max="3586" width="53.5703125" style="7" customWidth="1"/>
    <col min="3587" max="3587" width="59.5703125" style="7" customWidth="1"/>
    <col min="3588" max="3840" width="8.85546875" style="7"/>
    <col min="3841" max="3841" width="9.5703125" style="7" customWidth="1"/>
    <col min="3842" max="3842" width="53.5703125" style="7" customWidth="1"/>
    <col min="3843" max="3843" width="59.5703125" style="7" customWidth="1"/>
    <col min="3844" max="4096" width="8.85546875" style="7"/>
    <col min="4097" max="4097" width="9.5703125" style="7" customWidth="1"/>
    <col min="4098" max="4098" width="53.5703125" style="7" customWidth="1"/>
    <col min="4099" max="4099" width="59.5703125" style="7" customWidth="1"/>
    <col min="4100" max="4352" width="8.85546875" style="7"/>
    <col min="4353" max="4353" width="9.5703125" style="7" customWidth="1"/>
    <col min="4354" max="4354" width="53.5703125" style="7" customWidth="1"/>
    <col min="4355" max="4355" width="59.5703125" style="7" customWidth="1"/>
    <col min="4356" max="4608" width="8.85546875" style="7"/>
    <col min="4609" max="4609" width="9.5703125" style="7" customWidth="1"/>
    <col min="4610" max="4610" width="53.5703125" style="7" customWidth="1"/>
    <col min="4611" max="4611" width="59.5703125" style="7" customWidth="1"/>
    <col min="4612" max="4864" width="8.85546875" style="7"/>
    <col min="4865" max="4865" width="9.5703125" style="7" customWidth="1"/>
    <col min="4866" max="4866" width="53.5703125" style="7" customWidth="1"/>
    <col min="4867" max="4867" width="59.5703125" style="7" customWidth="1"/>
    <col min="4868" max="5120" width="8.85546875" style="7"/>
    <col min="5121" max="5121" width="9.5703125" style="7" customWidth="1"/>
    <col min="5122" max="5122" width="53.5703125" style="7" customWidth="1"/>
    <col min="5123" max="5123" width="59.5703125" style="7" customWidth="1"/>
    <col min="5124" max="5376" width="8.85546875" style="7"/>
    <col min="5377" max="5377" width="9.5703125" style="7" customWidth="1"/>
    <col min="5378" max="5378" width="53.5703125" style="7" customWidth="1"/>
    <col min="5379" max="5379" width="59.5703125" style="7" customWidth="1"/>
    <col min="5380" max="5632" width="8.85546875" style="7"/>
    <col min="5633" max="5633" width="9.5703125" style="7" customWidth="1"/>
    <col min="5634" max="5634" width="53.5703125" style="7" customWidth="1"/>
    <col min="5635" max="5635" width="59.5703125" style="7" customWidth="1"/>
    <col min="5636" max="5888" width="8.85546875" style="7"/>
    <col min="5889" max="5889" width="9.5703125" style="7" customWidth="1"/>
    <col min="5890" max="5890" width="53.5703125" style="7" customWidth="1"/>
    <col min="5891" max="5891" width="59.5703125" style="7" customWidth="1"/>
    <col min="5892" max="6144" width="8.85546875" style="7"/>
    <col min="6145" max="6145" width="9.5703125" style="7" customWidth="1"/>
    <col min="6146" max="6146" width="53.5703125" style="7" customWidth="1"/>
    <col min="6147" max="6147" width="59.5703125" style="7" customWidth="1"/>
    <col min="6148" max="6400" width="8.85546875" style="7"/>
    <col min="6401" max="6401" width="9.5703125" style="7" customWidth="1"/>
    <col min="6402" max="6402" width="53.5703125" style="7" customWidth="1"/>
    <col min="6403" max="6403" width="59.5703125" style="7" customWidth="1"/>
    <col min="6404" max="6656" width="8.85546875" style="7"/>
    <col min="6657" max="6657" width="9.5703125" style="7" customWidth="1"/>
    <col min="6658" max="6658" width="53.5703125" style="7" customWidth="1"/>
    <col min="6659" max="6659" width="59.5703125" style="7" customWidth="1"/>
    <col min="6660" max="6912" width="8.85546875" style="7"/>
    <col min="6913" max="6913" width="9.5703125" style="7" customWidth="1"/>
    <col min="6914" max="6914" width="53.5703125" style="7" customWidth="1"/>
    <col min="6915" max="6915" width="59.5703125" style="7" customWidth="1"/>
    <col min="6916" max="7168" width="8.85546875" style="7"/>
    <col min="7169" max="7169" width="9.5703125" style="7" customWidth="1"/>
    <col min="7170" max="7170" width="53.5703125" style="7" customWidth="1"/>
    <col min="7171" max="7171" width="59.5703125" style="7" customWidth="1"/>
    <col min="7172" max="7424" width="8.85546875" style="7"/>
    <col min="7425" max="7425" width="9.5703125" style="7" customWidth="1"/>
    <col min="7426" max="7426" width="53.5703125" style="7" customWidth="1"/>
    <col min="7427" max="7427" width="59.5703125" style="7" customWidth="1"/>
    <col min="7428" max="7680" width="8.85546875" style="7"/>
    <col min="7681" max="7681" width="9.5703125" style="7" customWidth="1"/>
    <col min="7682" max="7682" width="53.5703125" style="7" customWidth="1"/>
    <col min="7683" max="7683" width="59.5703125" style="7" customWidth="1"/>
    <col min="7684" max="7936" width="8.85546875" style="7"/>
    <col min="7937" max="7937" width="9.5703125" style="7" customWidth="1"/>
    <col min="7938" max="7938" width="53.5703125" style="7" customWidth="1"/>
    <col min="7939" max="7939" width="59.5703125" style="7" customWidth="1"/>
    <col min="7940" max="8192" width="8.85546875" style="7"/>
    <col min="8193" max="8193" width="9.5703125" style="7" customWidth="1"/>
    <col min="8194" max="8194" width="53.5703125" style="7" customWidth="1"/>
    <col min="8195" max="8195" width="59.5703125" style="7" customWidth="1"/>
    <col min="8196" max="8448" width="8.85546875" style="7"/>
    <col min="8449" max="8449" width="9.5703125" style="7" customWidth="1"/>
    <col min="8450" max="8450" width="53.5703125" style="7" customWidth="1"/>
    <col min="8451" max="8451" width="59.5703125" style="7" customWidth="1"/>
    <col min="8452" max="8704" width="8.85546875" style="7"/>
    <col min="8705" max="8705" width="9.5703125" style="7" customWidth="1"/>
    <col min="8706" max="8706" width="53.5703125" style="7" customWidth="1"/>
    <col min="8707" max="8707" width="59.5703125" style="7" customWidth="1"/>
    <col min="8708" max="8960" width="8.85546875" style="7"/>
    <col min="8961" max="8961" width="9.5703125" style="7" customWidth="1"/>
    <col min="8962" max="8962" width="53.5703125" style="7" customWidth="1"/>
    <col min="8963" max="8963" width="59.5703125" style="7" customWidth="1"/>
    <col min="8964" max="9216" width="8.85546875" style="7"/>
    <col min="9217" max="9217" width="9.5703125" style="7" customWidth="1"/>
    <col min="9218" max="9218" width="53.5703125" style="7" customWidth="1"/>
    <col min="9219" max="9219" width="59.5703125" style="7" customWidth="1"/>
    <col min="9220" max="9472" width="8.85546875" style="7"/>
    <col min="9473" max="9473" width="9.5703125" style="7" customWidth="1"/>
    <col min="9474" max="9474" width="53.5703125" style="7" customWidth="1"/>
    <col min="9475" max="9475" width="59.5703125" style="7" customWidth="1"/>
    <col min="9476" max="9728" width="8.85546875" style="7"/>
    <col min="9729" max="9729" width="9.5703125" style="7" customWidth="1"/>
    <col min="9730" max="9730" width="53.5703125" style="7" customWidth="1"/>
    <col min="9731" max="9731" width="59.5703125" style="7" customWidth="1"/>
    <col min="9732" max="9984" width="8.85546875" style="7"/>
    <col min="9985" max="9985" width="9.5703125" style="7" customWidth="1"/>
    <col min="9986" max="9986" width="53.5703125" style="7" customWidth="1"/>
    <col min="9987" max="9987" width="59.5703125" style="7" customWidth="1"/>
    <col min="9988" max="10240" width="8.85546875" style="7"/>
    <col min="10241" max="10241" width="9.5703125" style="7" customWidth="1"/>
    <col min="10242" max="10242" width="53.5703125" style="7" customWidth="1"/>
    <col min="10243" max="10243" width="59.5703125" style="7" customWidth="1"/>
    <col min="10244" max="10496" width="8.85546875" style="7"/>
    <col min="10497" max="10497" width="9.5703125" style="7" customWidth="1"/>
    <col min="10498" max="10498" width="53.5703125" style="7" customWidth="1"/>
    <col min="10499" max="10499" width="59.5703125" style="7" customWidth="1"/>
    <col min="10500" max="10752" width="8.85546875" style="7"/>
    <col min="10753" max="10753" width="9.5703125" style="7" customWidth="1"/>
    <col min="10754" max="10754" width="53.5703125" style="7" customWidth="1"/>
    <col min="10755" max="10755" width="59.5703125" style="7" customWidth="1"/>
    <col min="10756" max="11008" width="8.85546875" style="7"/>
    <col min="11009" max="11009" width="9.5703125" style="7" customWidth="1"/>
    <col min="11010" max="11010" width="53.5703125" style="7" customWidth="1"/>
    <col min="11011" max="11011" width="59.5703125" style="7" customWidth="1"/>
    <col min="11012" max="11264" width="8.85546875" style="7"/>
    <col min="11265" max="11265" width="9.5703125" style="7" customWidth="1"/>
    <col min="11266" max="11266" width="53.5703125" style="7" customWidth="1"/>
    <col min="11267" max="11267" width="59.5703125" style="7" customWidth="1"/>
    <col min="11268" max="11520" width="8.85546875" style="7"/>
    <col min="11521" max="11521" width="9.5703125" style="7" customWidth="1"/>
    <col min="11522" max="11522" width="53.5703125" style="7" customWidth="1"/>
    <col min="11523" max="11523" width="59.5703125" style="7" customWidth="1"/>
    <col min="11524" max="11776" width="8.85546875" style="7"/>
    <col min="11777" max="11777" width="9.5703125" style="7" customWidth="1"/>
    <col min="11778" max="11778" width="53.5703125" style="7" customWidth="1"/>
    <col min="11779" max="11779" width="59.5703125" style="7" customWidth="1"/>
    <col min="11780" max="12032" width="8.85546875" style="7"/>
    <col min="12033" max="12033" width="9.5703125" style="7" customWidth="1"/>
    <col min="12034" max="12034" width="53.5703125" style="7" customWidth="1"/>
    <col min="12035" max="12035" width="59.5703125" style="7" customWidth="1"/>
    <col min="12036" max="12288" width="8.85546875" style="7"/>
    <col min="12289" max="12289" width="9.5703125" style="7" customWidth="1"/>
    <col min="12290" max="12290" width="53.5703125" style="7" customWidth="1"/>
    <col min="12291" max="12291" width="59.5703125" style="7" customWidth="1"/>
    <col min="12292" max="12544" width="8.85546875" style="7"/>
    <col min="12545" max="12545" width="9.5703125" style="7" customWidth="1"/>
    <col min="12546" max="12546" width="53.5703125" style="7" customWidth="1"/>
    <col min="12547" max="12547" width="59.5703125" style="7" customWidth="1"/>
    <col min="12548" max="12800" width="8.85546875" style="7"/>
    <col min="12801" max="12801" width="9.5703125" style="7" customWidth="1"/>
    <col min="12802" max="12802" width="53.5703125" style="7" customWidth="1"/>
    <col min="12803" max="12803" width="59.5703125" style="7" customWidth="1"/>
    <col min="12804" max="13056" width="8.85546875" style="7"/>
    <col min="13057" max="13057" width="9.5703125" style="7" customWidth="1"/>
    <col min="13058" max="13058" width="53.5703125" style="7" customWidth="1"/>
    <col min="13059" max="13059" width="59.5703125" style="7" customWidth="1"/>
    <col min="13060" max="13312" width="8.85546875" style="7"/>
    <col min="13313" max="13313" width="9.5703125" style="7" customWidth="1"/>
    <col min="13314" max="13314" width="53.5703125" style="7" customWidth="1"/>
    <col min="13315" max="13315" width="59.5703125" style="7" customWidth="1"/>
    <col min="13316" max="13568" width="8.85546875" style="7"/>
    <col min="13569" max="13569" width="9.5703125" style="7" customWidth="1"/>
    <col min="13570" max="13570" width="53.5703125" style="7" customWidth="1"/>
    <col min="13571" max="13571" width="59.5703125" style="7" customWidth="1"/>
    <col min="13572" max="13824" width="8.85546875" style="7"/>
    <col min="13825" max="13825" width="9.5703125" style="7" customWidth="1"/>
    <col min="13826" max="13826" width="53.5703125" style="7" customWidth="1"/>
    <col min="13827" max="13827" width="59.5703125" style="7" customWidth="1"/>
    <col min="13828" max="14080" width="8.85546875" style="7"/>
    <col min="14081" max="14081" width="9.5703125" style="7" customWidth="1"/>
    <col min="14082" max="14082" width="53.5703125" style="7" customWidth="1"/>
    <col min="14083" max="14083" width="59.5703125" style="7" customWidth="1"/>
    <col min="14084" max="14336" width="8.85546875" style="7"/>
    <col min="14337" max="14337" width="9.5703125" style="7" customWidth="1"/>
    <col min="14338" max="14338" width="53.5703125" style="7" customWidth="1"/>
    <col min="14339" max="14339" width="59.5703125" style="7" customWidth="1"/>
    <col min="14340" max="14592" width="8.85546875" style="7"/>
    <col min="14593" max="14593" width="9.5703125" style="7" customWidth="1"/>
    <col min="14594" max="14594" width="53.5703125" style="7" customWidth="1"/>
    <col min="14595" max="14595" width="59.5703125" style="7" customWidth="1"/>
    <col min="14596" max="14848" width="8.85546875" style="7"/>
    <col min="14849" max="14849" width="9.5703125" style="7" customWidth="1"/>
    <col min="14850" max="14850" width="53.5703125" style="7" customWidth="1"/>
    <col min="14851" max="14851" width="59.5703125" style="7" customWidth="1"/>
    <col min="14852" max="15104" width="8.85546875" style="7"/>
    <col min="15105" max="15105" width="9.5703125" style="7" customWidth="1"/>
    <col min="15106" max="15106" width="53.5703125" style="7" customWidth="1"/>
    <col min="15107" max="15107" width="59.5703125" style="7" customWidth="1"/>
    <col min="15108" max="15360" width="8.85546875" style="7"/>
    <col min="15361" max="15361" width="9.5703125" style="7" customWidth="1"/>
    <col min="15362" max="15362" width="53.5703125" style="7" customWidth="1"/>
    <col min="15363" max="15363" width="59.5703125" style="7" customWidth="1"/>
    <col min="15364" max="15616" width="8.85546875" style="7"/>
    <col min="15617" max="15617" width="9.5703125" style="7" customWidth="1"/>
    <col min="15618" max="15618" width="53.5703125" style="7" customWidth="1"/>
    <col min="15619" max="15619" width="59.5703125" style="7" customWidth="1"/>
    <col min="15620" max="15872" width="8.85546875" style="7"/>
    <col min="15873" max="15873" width="9.5703125" style="7" customWidth="1"/>
    <col min="15874" max="15874" width="53.5703125" style="7" customWidth="1"/>
    <col min="15875" max="15875" width="59.5703125" style="7" customWidth="1"/>
    <col min="15876" max="16128" width="8.85546875" style="7"/>
    <col min="16129" max="16129" width="9.5703125" style="7" customWidth="1"/>
    <col min="16130" max="16130" width="53.5703125" style="7" customWidth="1"/>
    <col min="16131" max="16131" width="59.5703125" style="7" customWidth="1"/>
    <col min="16132" max="16384" width="8.85546875" style="7"/>
  </cols>
  <sheetData>
    <row r="1" spans="1:6">
      <c r="A1" s="1261" t="s">
        <v>4</v>
      </c>
      <c r="B1" s="1261"/>
      <c r="C1" s="1261"/>
      <c r="D1" s="1261"/>
      <c r="E1" s="1261"/>
    </row>
    <row r="3" spans="1:6">
      <c r="A3" s="698" t="str">
        <f>+'DRS-14'!A4</f>
        <v>Tender Enquiry No:KPTCL/2026-27/SS/WORK_INDENT3879</v>
      </c>
      <c r="B3" s="699"/>
      <c r="C3" s="699"/>
      <c r="D3" s="699"/>
      <c r="E3" s="699"/>
    </row>
    <row r="4" spans="1:6" ht="45.6" customHeight="1">
      <c r="A4" s="1273" t="str">
        <f>+'DRS-14'!A6</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4" s="1173"/>
      <c r="C4" s="1173"/>
      <c r="D4" s="1173"/>
      <c r="E4" s="1173"/>
      <c r="F4" s="1173"/>
    </row>
    <row r="5" spans="1:6">
      <c r="A5" s="1186" t="s">
        <v>3470</v>
      </c>
      <c r="B5" s="1186"/>
      <c r="C5" s="1186"/>
    </row>
    <row r="6" spans="1:6" ht="30.6" customHeight="1">
      <c r="A6" s="1158" t="s">
        <v>3471</v>
      </c>
      <c r="B6" s="1158"/>
      <c r="C6" s="1158"/>
    </row>
    <row r="7" spans="1:6" ht="40.5" customHeight="1">
      <c r="A7" s="57"/>
      <c r="B7" s="86" t="s">
        <v>568</v>
      </c>
      <c r="C7" s="74" t="s">
        <v>260</v>
      </c>
    </row>
    <row r="8" spans="1:6">
      <c r="A8" s="57" t="s">
        <v>3472</v>
      </c>
      <c r="B8" s="86" t="s">
        <v>569</v>
      </c>
      <c r="C8" s="565"/>
    </row>
    <row r="9" spans="1:6">
      <c r="A9" s="56" t="s">
        <v>102</v>
      </c>
      <c r="B9" s="88" t="s">
        <v>3473</v>
      </c>
      <c r="C9" s="74"/>
    </row>
    <row r="10" spans="1:6">
      <c r="A10" s="56" t="s">
        <v>103</v>
      </c>
      <c r="B10" s="88" t="s">
        <v>3474</v>
      </c>
      <c r="C10" s="74"/>
    </row>
    <row r="11" spans="1:6">
      <c r="A11" s="56" t="s">
        <v>105</v>
      </c>
      <c r="B11" s="88" t="s">
        <v>3475</v>
      </c>
      <c r="C11" s="74"/>
    </row>
    <row r="12" spans="1:6">
      <c r="A12" s="56">
        <v>1</v>
      </c>
      <c r="B12" s="88" t="s">
        <v>3476</v>
      </c>
      <c r="C12" s="565"/>
    </row>
    <row r="13" spans="1:6">
      <c r="A13" s="56" t="s">
        <v>28</v>
      </c>
      <c r="B13" s="88" t="s">
        <v>3473</v>
      </c>
      <c r="C13" s="74"/>
    </row>
    <row r="14" spans="1:6">
      <c r="A14" s="56" t="s">
        <v>31</v>
      </c>
      <c r="B14" s="88" t="s">
        <v>3477</v>
      </c>
      <c r="C14" s="74" t="s">
        <v>108</v>
      </c>
    </row>
    <row r="15" spans="1:6">
      <c r="A15" s="56">
        <v>2</v>
      </c>
      <c r="B15" s="88" t="s">
        <v>3478</v>
      </c>
      <c r="C15" s="565"/>
    </row>
    <row r="16" spans="1:6">
      <c r="A16" s="56" t="s">
        <v>28</v>
      </c>
      <c r="B16" s="88" t="s">
        <v>3479</v>
      </c>
      <c r="C16" s="74"/>
    </row>
    <row r="17" spans="1:3">
      <c r="A17" s="56" t="s">
        <v>31</v>
      </c>
      <c r="B17" s="88" t="s">
        <v>3480</v>
      </c>
      <c r="C17" s="74"/>
    </row>
    <row r="18" spans="1:3">
      <c r="A18" s="56">
        <v>3</v>
      </c>
      <c r="B18" s="88" t="s">
        <v>3481</v>
      </c>
      <c r="C18" s="74"/>
    </row>
    <row r="19" spans="1:3">
      <c r="A19" s="56">
        <v>4</v>
      </c>
      <c r="B19" s="88" t="s">
        <v>3482</v>
      </c>
      <c r="C19" s="74"/>
    </row>
    <row r="20" spans="1:3">
      <c r="A20" s="56">
        <v>5</v>
      </c>
      <c r="B20" s="88" t="s">
        <v>3483</v>
      </c>
      <c r="C20" s="74"/>
    </row>
    <row r="21" spans="1:3">
      <c r="A21" s="56">
        <v>6</v>
      </c>
      <c r="B21" s="88" t="s">
        <v>3484</v>
      </c>
      <c r="C21" s="74"/>
    </row>
    <row r="22" spans="1:3">
      <c r="A22" s="56">
        <v>7</v>
      </c>
      <c r="B22" s="88" t="s">
        <v>3485</v>
      </c>
      <c r="C22" s="74"/>
    </row>
    <row r="23" spans="1:3">
      <c r="A23" s="56">
        <v>8</v>
      </c>
      <c r="B23" s="88" t="s">
        <v>3486</v>
      </c>
      <c r="C23" s="74"/>
    </row>
    <row r="24" spans="1:3">
      <c r="A24" s="56">
        <v>9</v>
      </c>
      <c r="B24" s="88" t="s">
        <v>3487</v>
      </c>
      <c r="C24" s="74"/>
    </row>
    <row r="25" spans="1:3" ht="31.5">
      <c r="A25" s="56">
        <v>10</v>
      </c>
      <c r="B25" s="88" t="s">
        <v>3488</v>
      </c>
      <c r="C25" s="74"/>
    </row>
    <row r="26" spans="1:3">
      <c r="A26" s="56">
        <v>11</v>
      </c>
      <c r="B26" s="88" t="s">
        <v>3489</v>
      </c>
      <c r="C26" s="74"/>
    </row>
    <row r="27" spans="1:3" ht="31.5">
      <c r="A27" s="56">
        <v>12</v>
      </c>
      <c r="B27" s="88" t="s">
        <v>3490</v>
      </c>
      <c r="C27" s="565"/>
    </row>
    <row r="28" spans="1:3">
      <c r="A28" s="56" t="s">
        <v>28</v>
      </c>
      <c r="B28" s="88" t="s">
        <v>3491</v>
      </c>
      <c r="C28" s="74"/>
    </row>
    <row r="29" spans="1:3">
      <c r="A29" s="56" t="s">
        <v>31</v>
      </c>
      <c r="B29" s="88" t="s">
        <v>3492</v>
      </c>
      <c r="C29" s="74"/>
    </row>
    <row r="30" spans="1:3">
      <c r="A30" s="56">
        <v>13</v>
      </c>
      <c r="B30" s="88" t="s">
        <v>3493</v>
      </c>
      <c r="C30" s="74"/>
    </row>
    <row r="31" spans="1:3">
      <c r="A31" s="56">
        <v>14</v>
      </c>
      <c r="B31" s="88" t="s">
        <v>3494</v>
      </c>
      <c r="C31" s="74"/>
    </row>
    <row r="32" spans="1:3">
      <c r="A32" s="56">
        <v>15</v>
      </c>
      <c r="B32" s="88" t="s">
        <v>3495</v>
      </c>
      <c r="C32" s="74"/>
    </row>
    <row r="33" spans="1:3" ht="47.25">
      <c r="A33" s="56">
        <v>16</v>
      </c>
      <c r="B33" s="88" t="s">
        <v>3496</v>
      </c>
      <c r="C33" s="74"/>
    </row>
    <row r="34" spans="1:3">
      <c r="A34" s="56" t="s">
        <v>3497</v>
      </c>
      <c r="B34" s="88" t="s">
        <v>3498</v>
      </c>
      <c r="C34" s="74"/>
    </row>
    <row r="35" spans="1:3">
      <c r="A35" s="56" t="s">
        <v>31</v>
      </c>
      <c r="B35" s="88" t="s">
        <v>3499</v>
      </c>
      <c r="C35" s="74"/>
    </row>
    <row r="36" spans="1:3">
      <c r="A36" s="56" t="s">
        <v>2985</v>
      </c>
      <c r="B36" s="88" t="s">
        <v>3500</v>
      </c>
      <c r="C36" s="74"/>
    </row>
    <row r="37" spans="1:3">
      <c r="A37" s="56" t="s">
        <v>2987</v>
      </c>
      <c r="B37" s="88" t="s">
        <v>3501</v>
      </c>
      <c r="C37" s="74"/>
    </row>
    <row r="38" spans="1:3">
      <c r="A38" s="56" t="s">
        <v>2988</v>
      </c>
      <c r="B38" s="88" t="s">
        <v>3502</v>
      </c>
      <c r="C38" s="565"/>
    </row>
    <row r="39" spans="1:3">
      <c r="A39" s="56" t="s">
        <v>3503</v>
      </c>
      <c r="B39" s="88" t="s">
        <v>3479</v>
      </c>
      <c r="C39" s="74"/>
    </row>
    <row r="40" spans="1:3">
      <c r="A40" s="56" t="s">
        <v>334</v>
      </c>
      <c r="B40" s="88" t="s">
        <v>3504</v>
      </c>
      <c r="C40" s="74"/>
    </row>
    <row r="41" spans="1:3">
      <c r="A41" s="56" t="s">
        <v>2990</v>
      </c>
      <c r="B41" s="88" t="s">
        <v>3505</v>
      </c>
      <c r="C41" s="74"/>
    </row>
    <row r="42" spans="1:3">
      <c r="A42" s="56" t="s">
        <v>3042</v>
      </c>
      <c r="B42" s="88" t="s">
        <v>3483</v>
      </c>
      <c r="C42" s="74"/>
    </row>
    <row r="43" spans="1:3">
      <c r="A43" s="56" t="s">
        <v>3274</v>
      </c>
      <c r="B43" s="88" t="s">
        <v>3506</v>
      </c>
      <c r="C43" s="74"/>
    </row>
    <row r="44" spans="1:3" ht="31.5">
      <c r="A44" s="56" t="s">
        <v>102</v>
      </c>
      <c r="B44" s="88" t="s">
        <v>3507</v>
      </c>
      <c r="C44" s="74"/>
    </row>
    <row r="45" spans="1:3">
      <c r="A45" s="56" t="s">
        <v>3277</v>
      </c>
      <c r="B45" s="88" t="s">
        <v>3489</v>
      </c>
      <c r="C45" s="74"/>
    </row>
    <row r="46" spans="1:3">
      <c r="A46" s="56" t="s">
        <v>3508</v>
      </c>
      <c r="B46" s="88" t="s">
        <v>3509</v>
      </c>
      <c r="C46" s="565"/>
    </row>
    <row r="47" spans="1:3">
      <c r="A47" s="56">
        <v>1</v>
      </c>
      <c r="B47" s="88" t="s">
        <v>3510</v>
      </c>
      <c r="C47" s="74"/>
    </row>
    <row r="48" spans="1:3">
      <c r="A48" s="56">
        <v>2</v>
      </c>
      <c r="B48" s="88" t="s">
        <v>3511</v>
      </c>
      <c r="C48" s="74"/>
    </row>
    <row r="49" spans="1:3">
      <c r="A49" s="56" t="s">
        <v>3512</v>
      </c>
      <c r="B49" s="88" t="s">
        <v>3513</v>
      </c>
      <c r="C49" s="74"/>
    </row>
    <row r="50" spans="1:3" ht="31.5">
      <c r="A50" s="56" t="s">
        <v>3514</v>
      </c>
      <c r="B50" s="88" t="s">
        <v>3515</v>
      </c>
      <c r="C50" s="74"/>
    </row>
    <row r="51" spans="1:3">
      <c r="A51" s="56" t="s">
        <v>2371</v>
      </c>
      <c r="B51" s="88" t="s">
        <v>3516</v>
      </c>
      <c r="C51" s="565"/>
    </row>
    <row r="52" spans="1:3">
      <c r="A52" s="56" t="s">
        <v>28</v>
      </c>
      <c r="B52" s="88" t="s">
        <v>3517</v>
      </c>
      <c r="C52" s="74"/>
    </row>
    <row r="53" spans="1:3">
      <c r="A53" s="56" t="s">
        <v>31</v>
      </c>
      <c r="B53" s="88" t="s">
        <v>3518</v>
      </c>
      <c r="C53" s="74"/>
    </row>
    <row r="54" spans="1:3">
      <c r="A54" s="56" t="s">
        <v>2985</v>
      </c>
      <c r="B54" s="88" t="s">
        <v>3519</v>
      </c>
      <c r="C54" s="74"/>
    </row>
    <row r="55" spans="1:3">
      <c r="A55" s="56" t="s">
        <v>2987</v>
      </c>
      <c r="B55" s="88" t="s">
        <v>3520</v>
      </c>
      <c r="C55" s="74"/>
    </row>
    <row r="56" spans="1:3">
      <c r="A56" s="56" t="s">
        <v>2988</v>
      </c>
      <c r="B56" s="88" t="s">
        <v>3521</v>
      </c>
      <c r="C56" s="74"/>
    </row>
    <row r="57" spans="1:3">
      <c r="A57" s="56" t="s">
        <v>2990</v>
      </c>
      <c r="B57" s="88" t="s">
        <v>3522</v>
      </c>
      <c r="C57" s="74"/>
    </row>
    <row r="58" spans="1:3">
      <c r="A58" s="56">
        <v>6</v>
      </c>
      <c r="B58" s="88" t="s">
        <v>3523</v>
      </c>
      <c r="C58" s="565"/>
    </row>
    <row r="59" spans="1:3">
      <c r="A59" s="56" t="s">
        <v>28</v>
      </c>
      <c r="B59" s="88" t="s">
        <v>3524</v>
      </c>
      <c r="C59" s="74"/>
    </row>
    <row r="60" spans="1:3">
      <c r="A60" s="56" t="s">
        <v>31</v>
      </c>
      <c r="B60" s="88" t="s">
        <v>3525</v>
      </c>
      <c r="C60" s="74"/>
    </row>
    <row r="61" spans="1:3">
      <c r="A61" s="56" t="s">
        <v>2985</v>
      </c>
      <c r="B61" s="88" t="s">
        <v>3526</v>
      </c>
      <c r="C61" s="74"/>
    </row>
    <row r="62" spans="1:3">
      <c r="A62" s="56" t="s">
        <v>2987</v>
      </c>
      <c r="B62" s="88" t="s">
        <v>3527</v>
      </c>
      <c r="C62" s="74"/>
    </row>
    <row r="63" spans="1:3">
      <c r="A63" s="56" t="s">
        <v>2988</v>
      </c>
      <c r="B63" s="88" t="s">
        <v>3528</v>
      </c>
      <c r="C63" s="74"/>
    </row>
    <row r="64" spans="1:3">
      <c r="B64" s="73"/>
    </row>
    <row r="65" spans="1:6" ht="39.75" customHeight="1">
      <c r="A65" s="13" t="s">
        <v>53</v>
      </c>
      <c r="B65" s="74"/>
      <c r="C65" s="12" t="s">
        <v>65</v>
      </c>
      <c r="D65" s="1228"/>
      <c r="E65" s="1228"/>
      <c r="F65" s="1228"/>
    </row>
    <row r="66" spans="1:6" ht="35.25" customHeight="1">
      <c r="A66" s="13" t="s">
        <v>55</v>
      </c>
      <c r="B66" s="74"/>
      <c r="C66" s="12" t="s">
        <v>66</v>
      </c>
      <c r="D66" s="1228"/>
      <c r="E66" s="1228"/>
      <c r="F66" s="1228"/>
    </row>
    <row r="67" spans="1:6" ht="39" customHeight="1">
      <c r="A67" s="7"/>
      <c r="C67" s="71" t="s">
        <v>67</v>
      </c>
      <c r="D67" s="1228"/>
      <c r="E67" s="1228"/>
      <c r="F67" s="1228"/>
    </row>
    <row r="68" spans="1:6">
      <c r="B68" s="73"/>
    </row>
    <row r="69" spans="1:6">
      <c r="B69" s="73"/>
    </row>
    <row r="70" spans="1:6">
      <c r="B70" s="73"/>
    </row>
    <row r="71" spans="1:6">
      <c r="B71" s="73"/>
    </row>
    <row r="72" spans="1:6">
      <c r="B72" s="73"/>
    </row>
    <row r="73" spans="1:6">
      <c r="B73" s="73"/>
    </row>
    <row r="74" spans="1:6">
      <c r="B74" s="73"/>
    </row>
    <row r="75" spans="1:6">
      <c r="B75" s="73"/>
    </row>
    <row r="76" spans="1:6">
      <c r="B76" s="73"/>
    </row>
    <row r="77" spans="1:6">
      <c r="B77" s="73"/>
    </row>
    <row r="78" spans="1:6">
      <c r="B78" s="73"/>
    </row>
    <row r="79" spans="1:6">
      <c r="B79" s="73"/>
    </row>
    <row r="80" spans="1:6">
      <c r="B80" s="73"/>
    </row>
    <row r="81" spans="2:2">
      <c r="B81" s="73"/>
    </row>
    <row r="82" spans="2:2">
      <c r="B82" s="73"/>
    </row>
    <row r="83" spans="2:2">
      <c r="B83" s="73"/>
    </row>
    <row r="84" spans="2:2">
      <c r="B84" s="73"/>
    </row>
    <row r="85" spans="2:2">
      <c r="B85" s="73"/>
    </row>
    <row r="86" spans="2:2">
      <c r="B86" s="73"/>
    </row>
    <row r="87" spans="2:2">
      <c r="B87" s="73"/>
    </row>
    <row r="88" spans="2:2">
      <c r="B88" s="73"/>
    </row>
    <row r="89" spans="2:2">
      <c r="B89" s="73"/>
    </row>
    <row r="90" spans="2:2">
      <c r="B90" s="73"/>
    </row>
    <row r="91" spans="2:2">
      <c r="B91" s="73"/>
    </row>
    <row r="92" spans="2:2">
      <c r="B92" s="73"/>
    </row>
    <row r="93" spans="2:2">
      <c r="B93" s="73"/>
    </row>
    <row r="94" spans="2:2">
      <c r="B94" s="73"/>
    </row>
    <row r="95" spans="2:2">
      <c r="B95" s="73"/>
    </row>
    <row r="96" spans="2:2">
      <c r="B96" s="73"/>
    </row>
    <row r="97" spans="2:2">
      <c r="B97" s="73"/>
    </row>
    <row r="98" spans="2:2">
      <c r="B98" s="73"/>
    </row>
    <row r="99" spans="2:2">
      <c r="B99" s="73"/>
    </row>
    <row r="100" spans="2:2">
      <c r="B100" s="73"/>
    </row>
    <row r="101" spans="2:2">
      <c r="B101" s="73"/>
    </row>
    <row r="102" spans="2:2">
      <c r="B102" s="73"/>
    </row>
    <row r="103" spans="2:2">
      <c r="B103" s="73"/>
    </row>
    <row r="104" spans="2:2">
      <c r="B104" s="73"/>
    </row>
    <row r="105" spans="2:2">
      <c r="B105" s="73"/>
    </row>
    <row r="106" spans="2:2">
      <c r="B106" s="73"/>
    </row>
    <row r="107" spans="2:2">
      <c r="B107" s="73"/>
    </row>
    <row r="108" spans="2:2">
      <c r="B108" s="73"/>
    </row>
    <row r="109" spans="2:2">
      <c r="B109" s="73"/>
    </row>
    <row r="110" spans="2:2">
      <c r="B110" s="73"/>
    </row>
    <row r="111" spans="2:2">
      <c r="B111" s="73"/>
    </row>
    <row r="112" spans="2:2">
      <c r="B112" s="73"/>
    </row>
    <row r="113" spans="2:2">
      <c r="B113" s="73"/>
    </row>
    <row r="114" spans="2:2">
      <c r="B114" s="73"/>
    </row>
    <row r="115" spans="2:2">
      <c r="B115" s="73"/>
    </row>
    <row r="116" spans="2:2">
      <c r="B116" s="73"/>
    </row>
    <row r="117" spans="2:2">
      <c r="B117" s="73"/>
    </row>
    <row r="118" spans="2:2">
      <c r="B118" s="73"/>
    </row>
    <row r="119" spans="2:2">
      <c r="B119" s="73"/>
    </row>
    <row r="120" spans="2:2">
      <c r="B120" s="73"/>
    </row>
    <row r="121" spans="2:2">
      <c r="B121" s="73"/>
    </row>
    <row r="122" spans="2:2">
      <c r="B122" s="73"/>
    </row>
    <row r="123" spans="2:2">
      <c r="B123" s="73"/>
    </row>
    <row r="124" spans="2:2">
      <c r="B124" s="73"/>
    </row>
    <row r="125" spans="2:2">
      <c r="B125" s="73"/>
    </row>
    <row r="126" spans="2:2">
      <c r="B126" s="73"/>
    </row>
    <row r="127" spans="2:2">
      <c r="B127" s="73"/>
    </row>
    <row r="128" spans="2:2">
      <c r="B128" s="73"/>
    </row>
    <row r="129" spans="2:2">
      <c r="B129" s="73"/>
    </row>
    <row r="130" spans="2:2">
      <c r="B130" s="73"/>
    </row>
    <row r="131" spans="2:2">
      <c r="B131" s="73"/>
    </row>
    <row r="132" spans="2:2">
      <c r="B132" s="73"/>
    </row>
    <row r="133" spans="2:2">
      <c r="B133" s="73"/>
    </row>
    <row r="134" spans="2:2">
      <c r="B134" s="73"/>
    </row>
    <row r="135" spans="2:2">
      <c r="B135" s="73"/>
    </row>
    <row r="136" spans="2:2">
      <c r="B136" s="73"/>
    </row>
    <row r="137" spans="2:2">
      <c r="B137" s="73"/>
    </row>
    <row r="138" spans="2:2">
      <c r="B138" s="73"/>
    </row>
    <row r="139" spans="2:2">
      <c r="B139" s="73"/>
    </row>
    <row r="140" spans="2:2">
      <c r="B140" s="73"/>
    </row>
    <row r="141" spans="2:2">
      <c r="B141" s="73"/>
    </row>
    <row r="142" spans="2:2">
      <c r="B142" s="73"/>
    </row>
    <row r="143" spans="2:2">
      <c r="B143" s="73"/>
    </row>
    <row r="144" spans="2:2">
      <c r="B144" s="73"/>
    </row>
    <row r="145" spans="2:2">
      <c r="B145" s="73"/>
    </row>
    <row r="146" spans="2:2">
      <c r="B146" s="73"/>
    </row>
    <row r="147" spans="2:2">
      <c r="B147" s="73"/>
    </row>
    <row r="148" spans="2:2">
      <c r="B148" s="73"/>
    </row>
    <row r="149" spans="2:2">
      <c r="B149" s="73"/>
    </row>
    <row r="150" spans="2:2">
      <c r="B150" s="73"/>
    </row>
    <row r="151" spans="2:2">
      <c r="B151" s="73"/>
    </row>
    <row r="152" spans="2:2">
      <c r="B152" s="73"/>
    </row>
    <row r="153" spans="2:2">
      <c r="B153" s="73"/>
    </row>
    <row r="154" spans="2:2">
      <c r="B154" s="73"/>
    </row>
    <row r="155" spans="2:2">
      <c r="B155" s="73"/>
    </row>
    <row r="156" spans="2:2">
      <c r="B156" s="73"/>
    </row>
    <row r="157" spans="2:2">
      <c r="B157" s="73"/>
    </row>
    <row r="158" spans="2:2">
      <c r="B158" s="73"/>
    </row>
    <row r="159" spans="2:2">
      <c r="B159" s="73"/>
    </row>
    <row r="160" spans="2:2">
      <c r="B160" s="73"/>
    </row>
    <row r="161" spans="2:2">
      <c r="B161" s="73"/>
    </row>
    <row r="162" spans="2:2">
      <c r="B162" s="73"/>
    </row>
    <row r="163" spans="2:2">
      <c r="B163" s="73"/>
    </row>
    <row r="164" spans="2:2">
      <c r="B164" s="73"/>
    </row>
    <row r="165" spans="2:2">
      <c r="B165" s="73"/>
    </row>
    <row r="166" spans="2:2">
      <c r="B166" s="73"/>
    </row>
    <row r="167" spans="2:2">
      <c r="B167" s="73"/>
    </row>
    <row r="168" spans="2:2">
      <c r="B168" s="73"/>
    </row>
    <row r="169" spans="2:2">
      <c r="B169" s="73"/>
    </row>
    <row r="170" spans="2:2">
      <c r="B170" s="73"/>
    </row>
    <row r="171" spans="2:2">
      <c r="B171" s="73"/>
    </row>
    <row r="172" spans="2:2">
      <c r="B172" s="73"/>
    </row>
    <row r="173" spans="2:2">
      <c r="B173" s="73"/>
    </row>
    <row r="174" spans="2:2">
      <c r="B174" s="73"/>
    </row>
    <row r="175" spans="2:2">
      <c r="B175" s="73"/>
    </row>
    <row r="176" spans="2:2">
      <c r="B176" s="73"/>
    </row>
    <row r="177" spans="2:2">
      <c r="B177" s="73"/>
    </row>
    <row r="178" spans="2:2">
      <c r="B178" s="73"/>
    </row>
    <row r="179" spans="2:2">
      <c r="B179" s="73"/>
    </row>
    <row r="180" spans="2:2">
      <c r="B180" s="73"/>
    </row>
    <row r="181" spans="2:2">
      <c r="B181" s="73"/>
    </row>
    <row r="182" spans="2:2">
      <c r="B182" s="73"/>
    </row>
    <row r="183" spans="2:2">
      <c r="B183" s="73"/>
    </row>
    <row r="184" spans="2:2">
      <c r="B184" s="73"/>
    </row>
    <row r="185" spans="2:2">
      <c r="B185" s="73"/>
    </row>
    <row r="186" spans="2:2">
      <c r="B186" s="73"/>
    </row>
    <row r="187" spans="2:2">
      <c r="B187" s="73"/>
    </row>
    <row r="188" spans="2:2">
      <c r="B188" s="73"/>
    </row>
    <row r="189" spans="2:2">
      <c r="B189" s="73"/>
    </row>
    <row r="190" spans="2:2">
      <c r="B190" s="73"/>
    </row>
    <row r="191" spans="2:2">
      <c r="B191" s="73"/>
    </row>
    <row r="192" spans="2:2">
      <c r="B192" s="73"/>
    </row>
    <row r="193" spans="2:2">
      <c r="B193" s="73"/>
    </row>
    <row r="194" spans="2:2">
      <c r="B194" s="73"/>
    </row>
    <row r="195" spans="2:2">
      <c r="B195" s="73"/>
    </row>
    <row r="196" spans="2:2">
      <c r="B196" s="73"/>
    </row>
    <row r="197" spans="2:2">
      <c r="B197" s="73"/>
    </row>
    <row r="198" spans="2:2">
      <c r="B198" s="73"/>
    </row>
    <row r="199" spans="2:2">
      <c r="B199" s="73"/>
    </row>
    <row r="200" spans="2:2">
      <c r="B200" s="73"/>
    </row>
    <row r="201" spans="2:2">
      <c r="B201" s="73"/>
    </row>
    <row r="202" spans="2:2">
      <c r="B202" s="73"/>
    </row>
    <row r="203" spans="2:2">
      <c r="B203" s="73"/>
    </row>
    <row r="204" spans="2:2">
      <c r="B204" s="73"/>
    </row>
    <row r="205" spans="2:2">
      <c r="B205" s="73"/>
    </row>
    <row r="206" spans="2:2">
      <c r="B206" s="73"/>
    </row>
    <row r="207" spans="2:2">
      <c r="B207" s="73"/>
    </row>
    <row r="208" spans="2:2">
      <c r="B208" s="73"/>
    </row>
    <row r="209" spans="2:2">
      <c r="B209" s="73"/>
    </row>
    <row r="210" spans="2:2">
      <c r="B210" s="73"/>
    </row>
    <row r="211" spans="2:2">
      <c r="B211" s="73"/>
    </row>
    <row r="212" spans="2:2">
      <c r="B212" s="73"/>
    </row>
    <row r="213" spans="2:2">
      <c r="B213" s="73"/>
    </row>
    <row r="214" spans="2:2">
      <c r="B214" s="73"/>
    </row>
    <row r="215" spans="2:2">
      <c r="B215" s="73"/>
    </row>
    <row r="216" spans="2:2">
      <c r="B216" s="73"/>
    </row>
    <row r="217" spans="2:2">
      <c r="B217" s="73"/>
    </row>
    <row r="218" spans="2:2">
      <c r="B218" s="73"/>
    </row>
    <row r="219" spans="2:2">
      <c r="B219" s="73"/>
    </row>
    <row r="220" spans="2:2">
      <c r="B220" s="73"/>
    </row>
    <row r="221" spans="2:2">
      <c r="B221" s="73"/>
    </row>
    <row r="222" spans="2:2">
      <c r="B222" s="73"/>
    </row>
    <row r="223" spans="2:2">
      <c r="B223" s="73"/>
    </row>
    <row r="224" spans="2:2">
      <c r="B224" s="73"/>
    </row>
    <row r="225" spans="2:2">
      <c r="B225" s="73"/>
    </row>
    <row r="226" spans="2:2">
      <c r="B226" s="73"/>
    </row>
    <row r="227" spans="2:2">
      <c r="B227" s="73"/>
    </row>
    <row r="228" spans="2:2">
      <c r="B228" s="73"/>
    </row>
    <row r="229" spans="2:2">
      <c r="B229" s="73"/>
    </row>
    <row r="230" spans="2:2">
      <c r="B230" s="73"/>
    </row>
    <row r="231" spans="2:2">
      <c r="B231" s="73"/>
    </row>
    <row r="232" spans="2:2">
      <c r="B232" s="73"/>
    </row>
    <row r="233" spans="2:2">
      <c r="B233" s="73"/>
    </row>
    <row r="234" spans="2:2">
      <c r="B234" s="73"/>
    </row>
    <row r="235" spans="2:2">
      <c r="B235" s="73"/>
    </row>
    <row r="236" spans="2:2">
      <c r="B236" s="73"/>
    </row>
    <row r="237" spans="2:2">
      <c r="B237" s="73"/>
    </row>
    <row r="238" spans="2:2">
      <c r="B238" s="73"/>
    </row>
    <row r="239" spans="2:2">
      <c r="B239" s="73"/>
    </row>
    <row r="240" spans="2:2">
      <c r="B240" s="73"/>
    </row>
    <row r="241" spans="2:2">
      <c r="B241" s="73"/>
    </row>
    <row r="242" spans="2:2">
      <c r="B242" s="73"/>
    </row>
    <row r="243" spans="2:2">
      <c r="B243" s="73"/>
    </row>
    <row r="244" spans="2:2">
      <c r="B244" s="73"/>
    </row>
    <row r="245" spans="2:2">
      <c r="B245" s="73"/>
    </row>
    <row r="246" spans="2:2">
      <c r="B246" s="73"/>
    </row>
    <row r="247" spans="2:2">
      <c r="B247" s="73"/>
    </row>
    <row r="248" spans="2:2">
      <c r="B248" s="73"/>
    </row>
    <row r="249" spans="2:2">
      <c r="B249" s="73"/>
    </row>
    <row r="250" spans="2:2">
      <c r="B250" s="73"/>
    </row>
    <row r="251" spans="2:2">
      <c r="B251" s="73"/>
    </row>
    <row r="252" spans="2:2">
      <c r="B252" s="73"/>
    </row>
    <row r="253" spans="2:2">
      <c r="B253" s="73"/>
    </row>
    <row r="254" spans="2:2">
      <c r="B254" s="73"/>
    </row>
    <row r="255" spans="2:2">
      <c r="B255" s="73"/>
    </row>
    <row r="256" spans="2:2">
      <c r="B256" s="73"/>
    </row>
    <row r="257" spans="2:2">
      <c r="B257" s="73"/>
    </row>
    <row r="258" spans="2:2">
      <c r="B258" s="73"/>
    </row>
    <row r="259" spans="2:2">
      <c r="B259" s="73"/>
    </row>
    <row r="260" spans="2:2">
      <c r="B260" s="73"/>
    </row>
    <row r="261" spans="2:2">
      <c r="B261" s="73"/>
    </row>
    <row r="262" spans="2:2">
      <c r="B262" s="73"/>
    </row>
    <row r="263" spans="2:2">
      <c r="B263" s="73"/>
    </row>
    <row r="264" spans="2:2">
      <c r="B264" s="73"/>
    </row>
    <row r="265" spans="2:2">
      <c r="B265" s="73"/>
    </row>
    <row r="266" spans="2:2">
      <c r="B266" s="73"/>
    </row>
    <row r="267" spans="2:2">
      <c r="B267" s="73"/>
    </row>
    <row r="268" spans="2:2">
      <c r="B268" s="73"/>
    </row>
    <row r="269" spans="2:2">
      <c r="B269" s="73"/>
    </row>
    <row r="270" spans="2:2">
      <c r="B270" s="73"/>
    </row>
    <row r="271" spans="2:2">
      <c r="B271" s="73"/>
    </row>
    <row r="272" spans="2:2">
      <c r="B272" s="73"/>
    </row>
    <row r="273" spans="2:2">
      <c r="B273" s="73"/>
    </row>
    <row r="274" spans="2:2">
      <c r="B274" s="73"/>
    </row>
    <row r="275" spans="2:2">
      <c r="B275" s="73"/>
    </row>
    <row r="276" spans="2:2">
      <c r="B276" s="73"/>
    </row>
    <row r="277" spans="2:2">
      <c r="B277" s="73"/>
    </row>
    <row r="278" spans="2:2">
      <c r="B278" s="73"/>
    </row>
    <row r="279" spans="2:2">
      <c r="B279" s="73"/>
    </row>
    <row r="280" spans="2:2">
      <c r="B280" s="73"/>
    </row>
    <row r="281" spans="2:2">
      <c r="B281" s="73"/>
    </row>
    <row r="282" spans="2:2">
      <c r="B282" s="73"/>
    </row>
    <row r="283" spans="2:2">
      <c r="B283" s="73"/>
    </row>
    <row r="284" spans="2:2">
      <c r="B284" s="73"/>
    </row>
    <row r="285" spans="2:2">
      <c r="B285" s="73"/>
    </row>
    <row r="286" spans="2:2">
      <c r="B286" s="73"/>
    </row>
    <row r="287" spans="2:2">
      <c r="B287" s="73"/>
    </row>
    <row r="288" spans="2:2">
      <c r="B288" s="73"/>
    </row>
    <row r="289" spans="2:2">
      <c r="B289" s="73"/>
    </row>
    <row r="290" spans="2:2">
      <c r="B290" s="73"/>
    </row>
    <row r="291" spans="2:2">
      <c r="B291" s="73"/>
    </row>
    <row r="292" spans="2:2">
      <c r="B292" s="73"/>
    </row>
    <row r="293" spans="2:2">
      <c r="B293" s="73"/>
    </row>
    <row r="294" spans="2:2">
      <c r="B294" s="73"/>
    </row>
    <row r="295" spans="2:2">
      <c r="B295" s="73"/>
    </row>
    <row r="296" spans="2:2">
      <c r="B296" s="73"/>
    </row>
    <row r="297" spans="2:2">
      <c r="B297" s="73"/>
    </row>
    <row r="298" spans="2:2">
      <c r="B298" s="73"/>
    </row>
    <row r="299" spans="2:2">
      <c r="B299" s="73"/>
    </row>
    <row r="300" spans="2:2">
      <c r="B300" s="73"/>
    </row>
    <row r="301" spans="2:2">
      <c r="B301" s="73"/>
    </row>
    <row r="302" spans="2:2">
      <c r="B302" s="73"/>
    </row>
    <row r="303" spans="2:2">
      <c r="B303" s="73"/>
    </row>
    <row r="304" spans="2:2">
      <c r="B304" s="73"/>
    </row>
    <row r="305" spans="2:2">
      <c r="B305" s="73"/>
    </row>
    <row r="306" spans="2:2">
      <c r="B306" s="73"/>
    </row>
    <row r="307" spans="2:2">
      <c r="B307" s="73"/>
    </row>
    <row r="308" spans="2:2">
      <c r="B308" s="73"/>
    </row>
    <row r="309" spans="2:2">
      <c r="B309" s="73"/>
    </row>
    <row r="310" spans="2:2">
      <c r="B310" s="73"/>
    </row>
    <row r="311" spans="2:2">
      <c r="B311" s="73"/>
    </row>
    <row r="312" spans="2:2">
      <c r="B312" s="73"/>
    </row>
    <row r="313" spans="2:2">
      <c r="B313" s="73"/>
    </row>
    <row r="314" spans="2:2">
      <c r="B314" s="73"/>
    </row>
    <row r="315" spans="2:2">
      <c r="B315" s="73"/>
    </row>
    <row r="316" spans="2:2">
      <c r="B316" s="73"/>
    </row>
    <row r="317" spans="2:2">
      <c r="B317" s="73"/>
    </row>
    <row r="318" spans="2:2">
      <c r="B318" s="73"/>
    </row>
    <row r="319" spans="2:2">
      <c r="B319" s="73"/>
    </row>
    <row r="320" spans="2:2">
      <c r="B320" s="73"/>
    </row>
    <row r="321" spans="2:2">
      <c r="B321" s="73"/>
    </row>
    <row r="322" spans="2:2">
      <c r="B322" s="73"/>
    </row>
    <row r="323" spans="2:2">
      <c r="B323" s="73"/>
    </row>
    <row r="324" spans="2:2">
      <c r="B324" s="73"/>
    </row>
    <row r="325" spans="2:2">
      <c r="B325" s="73"/>
    </row>
    <row r="326" spans="2:2">
      <c r="B326" s="73"/>
    </row>
    <row r="327" spans="2:2">
      <c r="B327" s="73"/>
    </row>
    <row r="328" spans="2:2">
      <c r="B328" s="73"/>
    </row>
    <row r="329" spans="2:2">
      <c r="B329" s="73"/>
    </row>
    <row r="330" spans="2:2">
      <c r="B330" s="73"/>
    </row>
    <row r="331" spans="2:2">
      <c r="B331" s="73"/>
    </row>
    <row r="332" spans="2:2">
      <c r="B332" s="73"/>
    </row>
    <row r="333" spans="2:2">
      <c r="B333" s="73"/>
    </row>
    <row r="334" spans="2:2">
      <c r="B334" s="73"/>
    </row>
    <row r="335" spans="2:2">
      <c r="B335" s="73"/>
    </row>
    <row r="336" spans="2:2">
      <c r="B336" s="73"/>
    </row>
    <row r="337" spans="2:2">
      <c r="B337" s="73"/>
    </row>
    <row r="338" spans="2:2">
      <c r="B338" s="73"/>
    </row>
    <row r="339" spans="2:2">
      <c r="B339" s="73"/>
    </row>
    <row r="340" spans="2:2">
      <c r="B340" s="73"/>
    </row>
    <row r="341" spans="2:2">
      <c r="B341" s="73"/>
    </row>
    <row r="342" spans="2:2">
      <c r="B342" s="73"/>
    </row>
    <row r="343" spans="2:2">
      <c r="B343" s="73"/>
    </row>
    <row r="344" spans="2:2">
      <c r="B344" s="73"/>
    </row>
    <row r="345" spans="2:2">
      <c r="B345" s="73"/>
    </row>
    <row r="346" spans="2:2">
      <c r="B346" s="73"/>
    </row>
    <row r="347" spans="2:2">
      <c r="B347" s="73"/>
    </row>
    <row r="348" spans="2:2">
      <c r="B348" s="73"/>
    </row>
    <row r="349" spans="2:2">
      <c r="B349" s="73"/>
    </row>
    <row r="350" spans="2:2">
      <c r="B350" s="73"/>
    </row>
    <row r="351" spans="2:2">
      <c r="B351" s="73"/>
    </row>
    <row r="352" spans="2:2">
      <c r="B352" s="73"/>
    </row>
    <row r="353" spans="2:2">
      <c r="B353" s="73"/>
    </row>
    <row r="354" spans="2:2">
      <c r="B354" s="73"/>
    </row>
    <row r="355" spans="2:2">
      <c r="B355" s="73"/>
    </row>
    <row r="356" spans="2:2">
      <c r="B356" s="73"/>
    </row>
    <row r="357" spans="2:2">
      <c r="B357" s="73"/>
    </row>
    <row r="358" spans="2:2">
      <c r="B358" s="73"/>
    </row>
    <row r="359" spans="2:2">
      <c r="B359" s="73"/>
    </row>
    <row r="360" spans="2:2">
      <c r="B360" s="73"/>
    </row>
    <row r="361" spans="2:2">
      <c r="B361" s="73"/>
    </row>
    <row r="362" spans="2:2">
      <c r="B362" s="73"/>
    </row>
    <row r="363" spans="2:2">
      <c r="B363" s="73"/>
    </row>
    <row r="364" spans="2:2">
      <c r="B364" s="73"/>
    </row>
    <row r="365" spans="2:2">
      <c r="B365" s="73"/>
    </row>
    <row r="366" spans="2:2">
      <c r="B366" s="73"/>
    </row>
    <row r="367" spans="2:2">
      <c r="B367" s="73"/>
    </row>
    <row r="368" spans="2:2">
      <c r="B368" s="73"/>
    </row>
    <row r="369" spans="2:2">
      <c r="B369" s="73"/>
    </row>
    <row r="370" spans="2:2">
      <c r="B370" s="73"/>
    </row>
    <row r="371" spans="2:2">
      <c r="B371" s="73"/>
    </row>
    <row r="372" spans="2:2">
      <c r="B372" s="73"/>
    </row>
    <row r="373" spans="2:2">
      <c r="B373" s="73"/>
    </row>
    <row r="374" spans="2:2">
      <c r="B374" s="73"/>
    </row>
    <row r="375" spans="2:2">
      <c r="B375" s="73"/>
    </row>
    <row r="376" spans="2:2">
      <c r="B376" s="73"/>
    </row>
    <row r="377" spans="2:2">
      <c r="B377" s="73"/>
    </row>
    <row r="378" spans="2:2">
      <c r="B378" s="73"/>
    </row>
    <row r="379" spans="2:2">
      <c r="B379" s="73"/>
    </row>
    <row r="380" spans="2:2">
      <c r="B380" s="73"/>
    </row>
    <row r="381" spans="2:2">
      <c r="B381" s="73"/>
    </row>
    <row r="382" spans="2:2">
      <c r="B382" s="73"/>
    </row>
    <row r="383" spans="2:2">
      <c r="B383" s="73"/>
    </row>
    <row r="384" spans="2:2">
      <c r="B384" s="73"/>
    </row>
    <row r="385" spans="2:2">
      <c r="B385" s="73"/>
    </row>
    <row r="386" spans="2:2">
      <c r="B386" s="73"/>
    </row>
    <row r="387" spans="2:2">
      <c r="B387" s="73"/>
    </row>
    <row r="388" spans="2:2">
      <c r="B388" s="73"/>
    </row>
    <row r="389" spans="2:2">
      <c r="B389" s="73"/>
    </row>
    <row r="390" spans="2:2">
      <c r="B390" s="73"/>
    </row>
    <row r="391" spans="2:2">
      <c r="B391" s="73"/>
    </row>
    <row r="392" spans="2:2">
      <c r="B392" s="73"/>
    </row>
    <row r="393" spans="2:2">
      <c r="B393" s="73"/>
    </row>
    <row r="394" spans="2:2">
      <c r="B394" s="73"/>
    </row>
    <row r="395" spans="2:2">
      <c r="B395" s="73"/>
    </row>
    <row r="396" spans="2:2">
      <c r="B396" s="73"/>
    </row>
    <row r="397" spans="2:2">
      <c r="B397" s="73"/>
    </row>
    <row r="398" spans="2:2">
      <c r="B398" s="73"/>
    </row>
    <row r="399" spans="2:2">
      <c r="B399" s="73"/>
    </row>
    <row r="400" spans="2:2">
      <c r="B400" s="73"/>
    </row>
    <row r="401" spans="2:2">
      <c r="B401" s="73"/>
    </row>
    <row r="402" spans="2:2">
      <c r="B402" s="73"/>
    </row>
    <row r="403" spans="2:2">
      <c r="B403" s="73"/>
    </row>
    <row r="404" spans="2:2">
      <c r="B404" s="73"/>
    </row>
    <row r="405" spans="2:2">
      <c r="B405" s="73"/>
    </row>
    <row r="406" spans="2:2">
      <c r="B406" s="73"/>
    </row>
    <row r="407" spans="2:2">
      <c r="B407" s="73"/>
    </row>
    <row r="408" spans="2:2">
      <c r="B408" s="73"/>
    </row>
    <row r="409" spans="2:2">
      <c r="B409" s="73"/>
    </row>
    <row r="410" spans="2:2">
      <c r="B410" s="73"/>
    </row>
    <row r="411" spans="2:2">
      <c r="B411" s="73"/>
    </row>
    <row r="412" spans="2:2">
      <c r="B412" s="73"/>
    </row>
    <row r="413" spans="2:2">
      <c r="B413" s="73"/>
    </row>
    <row r="414" spans="2:2">
      <c r="B414" s="73"/>
    </row>
    <row r="415" spans="2:2">
      <c r="B415" s="73"/>
    </row>
    <row r="416" spans="2:2">
      <c r="B416" s="73"/>
    </row>
    <row r="417" spans="2:2">
      <c r="B417" s="73"/>
    </row>
    <row r="418" spans="2:2">
      <c r="B418" s="73"/>
    </row>
    <row r="419" spans="2:2">
      <c r="B419" s="73"/>
    </row>
    <row r="420" spans="2:2">
      <c r="B420" s="73"/>
    </row>
    <row r="421" spans="2:2">
      <c r="B421" s="73"/>
    </row>
    <row r="422" spans="2:2">
      <c r="B422" s="73"/>
    </row>
    <row r="423" spans="2:2">
      <c r="B423" s="73"/>
    </row>
    <row r="424" spans="2:2">
      <c r="B424" s="73"/>
    </row>
    <row r="425" spans="2:2">
      <c r="B425" s="73"/>
    </row>
    <row r="426" spans="2:2">
      <c r="B426" s="73"/>
    </row>
    <row r="427" spans="2:2">
      <c r="B427" s="73"/>
    </row>
    <row r="428" spans="2:2">
      <c r="B428" s="73"/>
    </row>
    <row r="429" spans="2:2">
      <c r="B429" s="73"/>
    </row>
    <row r="430" spans="2:2">
      <c r="B430" s="73"/>
    </row>
    <row r="431" spans="2:2">
      <c r="B431" s="73"/>
    </row>
    <row r="432" spans="2:2">
      <c r="B432" s="73"/>
    </row>
    <row r="433" spans="2:2">
      <c r="B433" s="73"/>
    </row>
    <row r="434" spans="2:2">
      <c r="B434" s="73"/>
    </row>
    <row r="435" spans="2:2">
      <c r="B435" s="73"/>
    </row>
    <row r="436" spans="2:2">
      <c r="B436" s="73"/>
    </row>
    <row r="437" spans="2:2">
      <c r="B437" s="73"/>
    </row>
    <row r="438" spans="2:2">
      <c r="B438" s="73"/>
    </row>
    <row r="439" spans="2:2">
      <c r="B439" s="73"/>
    </row>
    <row r="440" spans="2:2">
      <c r="B440" s="73"/>
    </row>
    <row r="441" spans="2:2">
      <c r="B441" s="73"/>
    </row>
    <row r="442" spans="2:2">
      <c r="B442" s="73"/>
    </row>
    <row r="443" spans="2:2">
      <c r="B443" s="73"/>
    </row>
    <row r="444" spans="2:2">
      <c r="B444" s="73"/>
    </row>
    <row r="445" spans="2:2">
      <c r="B445" s="73"/>
    </row>
    <row r="446" spans="2:2">
      <c r="B446" s="73"/>
    </row>
    <row r="447" spans="2:2">
      <c r="B447" s="73"/>
    </row>
    <row r="448" spans="2:2">
      <c r="B448" s="73"/>
    </row>
    <row r="449" spans="2:2">
      <c r="B449" s="73"/>
    </row>
    <row r="450" spans="2:2">
      <c r="B450" s="73"/>
    </row>
    <row r="451" spans="2:2">
      <c r="B451" s="73"/>
    </row>
    <row r="452" spans="2:2">
      <c r="B452" s="73"/>
    </row>
    <row r="453" spans="2:2">
      <c r="B453" s="73"/>
    </row>
    <row r="454" spans="2:2">
      <c r="B454" s="73"/>
    </row>
    <row r="455" spans="2:2">
      <c r="B455" s="73"/>
    </row>
    <row r="456" spans="2:2">
      <c r="B456" s="73"/>
    </row>
    <row r="457" spans="2:2">
      <c r="B457" s="73"/>
    </row>
    <row r="458" spans="2:2">
      <c r="B458" s="73"/>
    </row>
    <row r="459" spans="2:2">
      <c r="B459" s="73"/>
    </row>
    <row r="460" spans="2:2">
      <c r="B460" s="73"/>
    </row>
    <row r="461" spans="2:2">
      <c r="B461" s="73"/>
    </row>
    <row r="462" spans="2:2">
      <c r="B462" s="73"/>
    </row>
    <row r="463" spans="2:2">
      <c r="B463" s="73"/>
    </row>
    <row r="464" spans="2:2">
      <c r="B464" s="73"/>
    </row>
    <row r="465" spans="2:2">
      <c r="B465" s="73"/>
    </row>
    <row r="466" spans="2:2">
      <c r="B466" s="73"/>
    </row>
    <row r="467" spans="2:2">
      <c r="B467" s="73"/>
    </row>
    <row r="468" spans="2:2">
      <c r="B468" s="73"/>
    </row>
    <row r="469" spans="2:2">
      <c r="B469" s="73"/>
    </row>
    <row r="470" spans="2:2">
      <c r="B470" s="73"/>
    </row>
    <row r="471" spans="2:2">
      <c r="B471" s="73"/>
    </row>
    <row r="472" spans="2:2">
      <c r="B472" s="73"/>
    </row>
    <row r="473" spans="2:2">
      <c r="B473" s="73"/>
    </row>
    <row r="474" spans="2:2">
      <c r="B474" s="73"/>
    </row>
    <row r="475" spans="2:2">
      <c r="B475" s="73"/>
    </row>
    <row r="476" spans="2:2">
      <c r="B476" s="73"/>
    </row>
    <row r="477" spans="2:2">
      <c r="B477" s="73"/>
    </row>
    <row r="478" spans="2:2">
      <c r="B478" s="73"/>
    </row>
    <row r="479" spans="2:2">
      <c r="B479" s="73"/>
    </row>
    <row r="480" spans="2:2">
      <c r="B480" s="73"/>
    </row>
    <row r="481" spans="2:2">
      <c r="B481" s="73"/>
    </row>
    <row r="482" spans="2:2">
      <c r="B482" s="73"/>
    </row>
    <row r="483" spans="2:2">
      <c r="B483" s="73"/>
    </row>
    <row r="484" spans="2:2">
      <c r="B484" s="73"/>
    </row>
    <row r="485" spans="2:2">
      <c r="B485" s="73"/>
    </row>
    <row r="486" spans="2:2">
      <c r="B486" s="73"/>
    </row>
    <row r="487" spans="2:2">
      <c r="B487" s="73"/>
    </row>
    <row r="488" spans="2:2">
      <c r="B488" s="73"/>
    </row>
    <row r="489" spans="2:2">
      <c r="B489" s="73"/>
    </row>
    <row r="490" spans="2:2">
      <c r="B490" s="73"/>
    </row>
    <row r="491" spans="2:2">
      <c r="B491" s="73"/>
    </row>
    <row r="492" spans="2:2">
      <c r="B492" s="73"/>
    </row>
    <row r="493" spans="2:2">
      <c r="B493" s="73"/>
    </row>
    <row r="494" spans="2:2">
      <c r="B494" s="73"/>
    </row>
    <row r="495" spans="2:2">
      <c r="B495" s="73"/>
    </row>
    <row r="496" spans="2:2">
      <c r="B496" s="73"/>
    </row>
    <row r="497" spans="2:2">
      <c r="B497" s="73"/>
    </row>
    <row r="498" spans="2:2">
      <c r="B498" s="73"/>
    </row>
    <row r="499" spans="2:2">
      <c r="B499" s="73"/>
    </row>
    <row r="500" spans="2:2">
      <c r="B500" s="73"/>
    </row>
    <row r="501" spans="2:2">
      <c r="B501" s="73"/>
    </row>
    <row r="502" spans="2:2">
      <c r="B502" s="73"/>
    </row>
    <row r="503" spans="2:2">
      <c r="B503" s="73"/>
    </row>
    <row r="504" spans="2:2">
      <c r="B504" s="73"/>
    </row>
    <row r="505" spans="2:2">
      <c r="B505" s="73"/>
    </row>
    <row r="506" spans="2:2">
      <c r="B506" s="73"/>
    </row>
    <row r="507" spans="2:2">
      <c r="B507" s="73"/>
    </row>
    <row r="508" spans="2:2">
      <c r="B508" s="73"/>
    </row>
    <row r="509" spans="2:2">
      <c r="B509" s="73"/>
    </row>
    <row r="510" spans="2:2">
      <c r="B510" s="73"/>
    </row>
    <row r="511" spans="2:2">
      <c r="B511" s="73"/>
    </row>
    <row r="512" spans="2:2">
      <c r="B512" s="73"/>
    </row>
    <row r="513" spans="2:2">
      <c r="B513" s="73"/>
    </row>
    <row r="514" spans="2:2">
      <c r="B514" s="73"/>
    </row>
    <row r="515" spans="2:2">
      <c r="B515" s="73"/>
    </row>
    <row r="516" spans="2:2">
      <c r="B516" s="73"/>
    </row>
    <row r="517" spans="2:2">
      <c r="B517" s="73"/>
    </row>
    <row r="518" spans="2:2">
      <c r="B518" s="73"/>
    </row>
    <row r="519" spans="2:2">
      <c r="B519" s="73"/>
    </row>
    <row r="520" spans="2:2">
      <c r="B520" s="73"/>
    </row>
    <row r="521" spans="2:2">
      <c r="B521" s="73"/>
    </row>
    <row r="522" spans="2:2">
      <c r="B522" s="73"/>
    </row>
    <row r="523" spans="2:2">
      <c r="B523" s="73"/>
    </row>
    <row r="524" spans="2:2">
      <c r="B524" s="73"/>
    </row>
    <row r="525" spans="2:2">
      <c r="B525" s="73"/>
    </row>
    <row r="526" spans="2:2">
      <c r="B526" s="73"/>
    </row>
    <row r="527" spans="2:2">
      <c r="B527" s="73"/>
    </row>
    <row r="528" spans="2:2">
      <c r="B528" s="73"/>
    </row>
    <row r="529" spans="2:2">
      <c r="B529" s="73"/>
    </row>
    <row r="530" spans="2:2">
      <c r="B530" s="73"/>
    </row>
    <row r="531" spans="2:2">
      <c r="B531" s="73"/>
    </row>
    <row r="532" spans="2:2">
      <c r="B532" s="73"/>
    </row>
    <row r="533" spans="2:2">
      <c r="B533" s="73"/>
    </row>
    <row r="534" spans="2:2">
      <c r="B534" s="73"/>
    </row>
    <row r="535" spans="2:2">
      <c r="B535" s="73"/>
    </row>
    <row r="536" spans="2:2">
      <c r="B536" s="73"/>
    </row>
    <row r="537" spans="2:2">
      <c r="B537" s="73"/>
    </row>
    <row r="538" spans="2:2">
      <c r="B538" s="73"/>
    </row>
    <row r="539" spans="2:2">
      <c r="B539" s="73"/>
    </row>
    <row r="540" spans="2:2">
      <c r="B540" s="73"/>
    </row>
    <row r="541" spans="2:2">
      <c r="B541" s="73"/>
    </row>
    <row r="542" spans="2:2">
      <c r="B542" s="73"/>
    </row>
    <row r="543" spans="2:2">
      <c r="B543" s="73"/>
    </row>
    <row r="544" spans="2:2">
      <c r="B544" s="73"/>
    </row>
    <row r="545" spans="2:2">
      <c r="B545" s="73"/>
    </row>
    <row r="546" spans="2:2">
      <c r="B546" s="73"/>
    </row>
    <row r="547" spans="2:2">
      <c r="B547" s="73"/>
    </row>
    <row r="548" spans="2:2">
      <c r="B548" s="73"/>
    </row>
    <row r="549" spans="2:2">
      <c r="B549" s="73"/>
    </row>
    <row r="550" spans="2:2">
      <c r="B550" s="73"/>
    </row>
    <row r="551" spans="2:2">
      <c r="B551" s="73"/>
    </row>
    <row r="552" spans="2:2">
      <c r="B552" s="73"/>
    </row>
    <row r="553" spans="2:2">
      <c r="B553" s="73"/>
    </row>
    <row r="554" spans="2:2">
      <c r="B554" s="73"/>
    </row>
    <row r="555" spans="2:2">
      <c r="B555" s="73"/>
    </row>
    <row r="556" spans="2:2">
      <c r="B556" s="73"/>
    </row>
    <row r="557" spans="2:2">
      <c r="B557" s="73"/>
    </row>
    <row r="558" spans="2:2">
      <c r="B558" s="73"/>
    </row>
    <row r="559" spans="2:2">
      <c r="B559" s="73"/>
    </row>
    <row r="560" spans="2:2">
      <c r="B560" s="73"/>
    </row>
    <row r="561" spans="2:2">
      <c r="B561" s="73"/>
    </row>
    <row r="562" spans="2:2">
      <c r="B562" s="73"/>
    </row>
    <row r="563" spans="2:2">
      <c r="B563" s="73"/>
    </row>
    <row r="564" spans="2:2">
      <c r="B564" s="73"/>
    </row>
    <row r="565" spans="2:2">
      <c r="B565" s="73"/>
    </row>
    <row r="566" spans="2:2">
      <c r="B566" s="73"/>
    </row>
    <row r="567" spans="2:2">
      <c r="B567" s="73"/>
    </row>
    <row r="568" spans="2:2">
      <c r="B568" s="73"/>
    </row>
    <row r="569" spans="2:2">
      <c r="B569" s="73"/>
    </row>
    <row r="570" spans="2:2">
      <c r="B570" s="73"/>
    </row>
    <row r="571" spans="2:2">
      <c r="B571" s="73"/>
    </row>
    <row r="572" spans="2:2">
      <c r="B572" s="73"/>
    </row>
    <row r="573" spans="2:2">
      <c r="B573" s="73"/>
    </row>
    <row r="574" spans="2:2">
      <c r="B574" s="73"/>
    </row>
    <row r="575" spans="2:2">
      <c r="B575" s="73"/>
    </row>
    <row r="576" spans="2:2">
      <c r="B576" s="73"/>
    </row>
    <row r="577" spans="2:2">
      <c r="B577" s="73"/>
    </row>
    <row r="578" spans="2:2">
      <c r="B578" s="73"/>
    </row>
    <row r="579" spans="2:2">
      <c r="B579" s="73"/>
    </row>
    <row r="580" spans="2:2">
      <c r="B580" s="73"/>
    </row>
    <row r="581" spans="2:2">
      <c r="B581" s="73"/>
    </row>
    <row r="582" spans="2:2">
      <c r="B582" s="73"/>
    </row>
    <row r="583" spans="2:2">
      <c r="B583" s="73"/>
    </row>
    <row r="584" spans="2:2">
      <c r="B584" s="73"/>
    </row>
    <row r="585" spans="2:2">
      <c r="B585" s="73"/>
    </row>
    <row r="586" spans="2:2">
      <c r="B586" s="73"/>
    </row>
    <row r="587" spans="2:2">
      <c r="B587" s="73"/>
    </row>
    <row r="588" spans="2:2">
      <c r="B588" s="73"/>
    </row>
    <row r="589" spans="2:2">
      <c r="B589" s="73"/>
    </row>
    <row r="590" spans="2:2">
      <c r="B590" s="73"/>
    </row>
    <row r="591" spans="2:2">
      <c r="B591" s="73"/>
    </row>
    <row r="592" spans="2:2">
      <c r="B592" s="73"/>
    </row>
    <row r="593" spans="2:2">
      <c r="B593" s="73"/>
    </row>
    <row r="594" spans="2:2">
      <c r="B594" s="73"/>
    </row>
    <row r="595" spans="2:2">
      <c r="B595" s="73"/>
    </row>
    <row r="596" spans="2:2">
      <c r="B596" s="73"/>
    </row>
    <row r="597" spans="2:2">
      <c r="B597" s="73"/>
    </row>
    <row r="598" spans="2:2">
      <c r="B598" s="73"/>
    </row>
    <row r="599" spans="2:2">
      <c r="B599" s="73"/>
    </row>
    <row r="600" spans="2:2">
      <c r="B600" s="73"/>
    </row>
    <row r="601" spans="2:2">
      <c r="B601" s="73"/>
    </row>
    <row r="602" spans="2:2">
      <c r="B602" s="73"/>
    </row>
    <row r="603" spans="2:2">
      <c r="B603" s="73"/>
    </row>
    <row r="604" spans="2:2">
      <c r="B604" s="73"/>
    </row>
    <row r="605" spans="2:2">
      <c r="B605" s="73"/>
    </row>
    <row r="606" spans="2:2">
      <c r="B606" s="73"/>
    </row>
    <row r="607" spans="2:2">
      <c r="B607" s="73"/>
    </row>
    <row r="608" spans="2:2">
      <c r="B608" s="73"/>
    </row>
    <row r="609" spans="2:2">
      <c r="B609" s="73"/>
    </row>
    <row r="610" spans="2:2">
      <c r="B610" s="73"/>
    </row>
    <row r="611" spans="2:2">
      <c r="B611" s="73"/>
    </row>
    <row r="612" spans="2:2">
      <c r="B612" s="73"/>
    </row>
    <row r="613" spans="2:2">
      <c r="B613" s="73"/>
    </row>
    <row r="614" spans="2:2">
      <c r="B614" s="73"/>
    </row>
    <row r="615" spans="2:2">
      <c r="B615" s="73"/>
    </row>
    <row r="616" spans="2:2">
      <c r="B616" s="73"/>
    </row>
    <row r="617" spans="2:2">
      <c r="B617" s="73"/>
    </row>
    <row r="618" spans="2:2">
      <c r="B618" s="73"/>
    </row>
    <row r="619" spans="2:2">
      <c r="B619" s="73"/>
    </row>
    <row r="620" spans="2:2">
      <c r="B620" s="73"/>
    </row>
    <row r="621" spans="2:2">
      <c r="B621" s="73"/>
    </row>
    <row r="622" spans="2:2">
      <c r="B622" s="73"/>
    </row>
    <row r="623" spans="2:2">
      <c r="B623" s="73"/>
    </row>
    <row r="624" spans="2:2">
      <c r="B624" s="73"/>
    </row>
    <row r="625" spans="2:2">
      <c r="B625" s="73"/>
    </row>
    <row r="626" spans="2:2">
      <c r="B626" s="73"/>
    </row>
    <row r="627" spans="2:2">
      <c r="B627" s="73"/>
    </row>
    <row r="628" spans="2:2">
      <c r="B628" s="73"/>
    </row>
    <row r="629" spans="2:2">
      <c r="B629" s="73"/>
    </row>
    <row r="630" spans="2:2">
      <c r="B630" s="73"/>
    </row>
    <row r="631" spans="2:2">
      <c r="B631" s="73"/>
    </row>
    <row r="632" spans="2:2">
      <c r="B632" s="73"/>
    </row>
    <row r="633" spans="2:2">
      <c r="B633" s="73"/>
    </row>
    <row r="634" spans="2:2">
      <c r="B634" s="73"/>
    </row>
    <row r="635" spans="2:2">
      <c r="B635" s="73"/>
    </row>
    <row r="636" spans="2:2">
      <c r="B636" s="73"/>
    </row>
    <row r="637" spans="2:2">
      <c r="B637" s="73"/>
    </row>
    <row r="638" spans="2:2">
      <c r="B638" s="73"/>
    </row>
    <row r="639" spans="2:2">
      <c r="B639" s="73"/>
    </row>
    <row r="640" spans="2:2">
      <c r="B640" s="73"/>
    </row>
    <row r="641" spans="2:2">
      <c r="B641" s="73"/>
    </row>
    <row r="642" spans="2:2">
      <c r="B642" s="73"/>
    </row>
    <row r="643" spans="2:2">
      <c r="B643" s="73"/>
    </row>
    <row r="644" spans="2:2">
      <c r="B644" s="73"/>
    </row>
    <row r="645" spans="2:2">
      <c r="B645" s="73"/>
    </row>
    <row r="646" spans="2:2">
      <c r="B646" s="73"/>
    </row>
    <row r="647" spans="2:2">
      <c r="B647" s="73"/>
    </row>
    <row r="648" spans="2:2">
      <c r="B648" s="73"/>
    </row>
    <row r="649" spans="2:2">
      <c r="B649" s="73"/>
    </row>
    <row r="650" spans="2:2">
      <c r="B650" s="73"/>
    </row>
    <row r="651" spans="2:2">
      <c r="B651" s="73"/>
    </row>
    <row r="652" spans="2:2">
      <c r="B652" s="73"/>
    </row>
    <row r="653" spans="2:2">
      <c r="B653" s="73"/>
    </row>
    <row r="654" spans="2:2">
      <c r="B654" s="73"/>
    </row>
    <row r="655" spans="2:2">
      <c r="B655" s="73"/>
    </row>
    <row r="656" spans="2:2">
      <c r="B656" s="73"/>
    </row>
    <row r="657" spans="2:2">
      <c r="B657" s="73"/>
    </row>
    <row r="658" spans="2:2">
      <c r="B658" s="73"/>
    </row>
    <row r="659" spans="2:2">
      <c r="B659" s="73"/>
    </row>
    <row r="660" spans="2:2">
      <c r="B660" s="73"/>
    </row>
    <row r="661" spans="2:2">
      <c r="B661" s="73"/>
    </row>
    <row r="662" spans="2:2">
      <c r="B662" s="73"/>
    </row>
    <row r="663" spans="2:2">
      <c r="B663" s="73"/>
    </row>
    <row r="664" spans="2:2">
      <c r="B664" s="73"/>
    </row>
    <row r="665" spans="2:2">
      <c r="B665" s="73"/>
    </row>
    <row r="666" spans="2:2">
      <c r="B666" s="73"/>
    </row>
    <row r="667" spans="2:2">
      <c r="B667" s="73"/>
    </row>
    <row r="668" spans="2:2">
      <c r="B668" s="73"/>
    </row>
    <row r="669" spans="2:2">
      <c r="B669" s="73"/>
    </row>
    <row r="670" spans="2:2">
      <c r="B670" s="73"/>
    </row>
    <row r="671" spans="2:2">
      <c r="B671" s="73"/>
    </row>
    <row r="672" spans="2:2">
      <c r="B672" s="73"/>
    </row>
    <row r="673" spans="2:2">
      <c r="B673" s="73"/>
    </row>
    <row r="674" spans="2:2">
      <c r="B674" s="73"/>
    </row>
    <row r="675" spans="2:2">
      <c r="B675" s="73"/>
    </row>
    <row r="676" spans="2:2">
      <c r="B676" s="73"/>
    </row>
    <row r="677" spans="2:2">
      <c r="B677" s="73"/>
    </row>
    <row r="678" spans="2:2">
      <c r="B678" s="73"/>
    </row>
    <row r="679" spans="2:2">
      <c r="B679" s="73"/>
    </row>
    <row r="680" spans="2:2">
      <c r="B680" s="73"/>
    </row>
    <row r="681" spans="2:2">
      <c r="B681" s="73"/>
    </row>
    <row r="682" spans="2:2">
      <c r="B682" s="73"/>
    </row>
    <row r="683" spans="2:2">
      <c r="B683" s="73"/>
    </row>
    <row r="684" spans="2:2">
      <c r="B684" s="73"/>
    </row>
    <row r="685" spans="2:2">
      <c r="B685" s="73"/>
    </row>
    <row r="686" spans="2:2">
      <c r="B686" s="73"/>
    </row>
    <row r="687" spans="2:2">
      <c r="B687" s="73"/>
    </row>
    <row r="688" spans="2:2">
      <c r="B688" s="73"/>
    </row>
    <row r="689" spans="2:2">
      <c r="B689" s="73"/>
    </row>
    <row r="690" spans="2:2">
      <c r="B690" s="73"/>
    </row>
    <row r="691" spans="2:2">
      <c r="B691" s="73"/>
    </row>
    <row r="692" spans="2:2">
      <c r="B692" s="73"/>
    </row>
    <row r="693" spans="2:2">
      <c r="B693" s="73"/>
    </row>
    <row r="694" spans="2:2">
      <c r="B694" s="73"/>
    </row>
    <row r="695" spans="2:2">
      <c r="B695" s="73"/>
    </row>
    <row r="696" spans="2:2">
      <c r="B696" s="73"/>
    </row>
    <row r="697" spans="2:2">
      <c r="B697" s="73"/>
    </row>
    <row r="698" spans="2:2">
      <c r="B698" s="73"/>
    </row>
    <row r="699" spans="2:2">
      <c r="B699" s="73"/>
    </row>
    <row r="700" spans="2:2">
      <c r="B700" s="73"/>
    </row>
    <row r="701" spans="2:2">
      <c r="B701" s="73"/>
    </row>
    <row r="702" spans="2:2">
      <c r="B702" s="73"/>
    </row>
    <row r="703" spans="2:2">
      <c r="B703" s="73"/>
    </row>
    <row r="704" spans="2:2">
      <c r="B704" s="73"/>
    </row>
    <row r="705" spans="2:2">
      <c r="B705" s="73"/>
    </row>
    <row r="706" spans="2:2">
      <c r="B706" s="73"/>
    </row>
    <row r="707" spans="2:2">
      <c r="B707" s="73"/>
    </row>
    <row r="708" spans="2:2">
      <c r="B708" s="73"/>
    </row>
    <row r="709" spans="2:2">
      <c r="B709" s="73"/>
    </row>
    <row r="710" spans="2:2">
      <c r="B710" s="73"/>
    </row>
    <row r="711" spans="2:2">
      <c r="B711" s="73"/>
    </row>
    <row r="712" spans="2:2">
      <c r="B712" s="73"/>
    </row>
    <row r="713" spans="2:2">
      <c r="B713" s="73"/>
    </row>
    <row r="714" spans="2:2">
      <c r="B714" s="73"/>
    </row>
    <row r="715" spans="2:2">
      <c r="B715" s="73"/>
    </row>
    <row r="716" spans="2:2">
      <c r="B716" s="73"/>
    </row>
    <row r="717" spans="2:2">
      <c r="B717" s="73"/>
    </row>
    <row r="718" spans="2:2">
      <c r="B718" s="73"/>
    </row>
    <row r="719" spans="2:2">
      <c r="B719" s="73"/>
    </row>
    <row r="720" spans="2:2">
      <c r="B720" s="73"/>
    </row>
    <row r="721" spans="2:2">
      <c r="B721" s="73"/>
    </row>
    <row r="722" spans="2:2">
      <c r="B722" s="73"/>
    </row>
    <row r="723" spans="2:2">
      <c r="B723" s="73"/>
    </row>
    <row r="724" spans="2:2">
      <c r="B724" s="73"/>
    </row>
    <row r="725" spans="2:2">
      <c r="B725" s="73"/>
    </row>
    <row r="726" spans="2:2">
      <c r="B726" s="73"/>
    </row>
    <row r="727" spans="2:2">
      <c r="B727" s="73"/>
    </row>
    <row r="728" spans="2:2">
      <c r="B728" s="73"/>
    </row>
    <row r="729" spans="2:2">
      <c r="B729" s="73"/>
    </row>
    <row r="730" spans="2:2">
      <c r="B730" s="73"/>
    </row>
    <row r="731" spans="2:2">
      <c r="B731" s="73"/>
    </row>
    <row r="732" spans="2:2">
      <c r="B732" s="73"/>
    </row>
    <row r="733" spans="2:2">
      <c r="B733" s="73"/>
    </row>
    <row r="734" spans="2:2">
      <c r="B734" s="73"/>
    </row>
    <row r="735" spans="2:2">
      <c r="B735" s="73"/>
    </row>
    <row r="736" spans="2:2">
      <c r="B736" s="73"/>
    </row>
    <row r="737" spans="2:2">
      <c r="B737" s="73"/>
    </row>
    <row r="738" spans="2:2">
      <c r="B738" s="73"/>
    </row>
    <row r="739" spans="2:2">
      <c r="B739" s="73"/>
    </row>
    <row r="740" spans="2:2">
      <c r="B740" s="73"/>
    </row>
    <row r="741" spans="2:2">
      <c r="B741" s="73"/>
    </row>
    <row r="742" spans="2:2">
      <c r="B742" s="73"/>
    </row>
    <row r="743" spans="2:2">
      <c r="B743" s="73"/>
    </row>
    <row r="744" spans="2:2">
      <c r="B744" s="73"/>
    </row>
    <row r="745" spans="2:2">
      <c r="B745" s="73"/>
    </row>
    <row r="746" spans="2:2">
      <c r="B746" s="73"/>
    </row>
    <row r="747" spans="2:2">
      <c r="B747" s="73"/>
    </row>
    <row r="748" spans="2:2">
      <c r="B748" s="73"/>
    </row>
    <row r="749" spans="2:2">
      <c r="B749" s="73"/>
    </row>
    <row r="750" spans="2:2">
      <c r="B750" s="73"/>
    </row>
    <row r="751" spans="2:2">
      <c r="B751" s="73"/>
    </row>
    <row r="752" spans="2:2">
      <c r="B752" s="73"/>
    </row>
    <row r="753" spans="2:2">
      <c r="B753" s="73"/>
    </row>
    <row r="754" spans="2:2">
      <c r="B754" s="73"/>
    </row>
    <row r="755" spans="2:2">
      <c r="B755" s="73"/>
    </row>
    <row r="756" spans="2:2">
      <c r="B756" s="73"/>
    </row>
    <row r="757" spans="2:2">
      <c r="B757" s="73"/>
    </row>
    <row r="758" spans="2:2">
      <c r="B758" s="73"/>
    </row>
    <row r="759" spans="2:2">
      <c r="B759" s="73"/>
    </row>
    <row r="760" spans="2:2">
      <c r="B760" s="73"/>
    </row>
    <row r="761" spans="2:2">
      <c r="B761" s="73"/>
    </row>
    <row r="762" spans="2:2">
      <c r="B762" s="73"/>
    </row>
    <row r="763" spans="2:2">
      <c r="B763" s="73"/>
    </row>
    <row r="764" spans="2:2">
      <c r="B764" s="73"/>
    </row>
    <row r="765" spans="2:2">
      <c r="B765" s="73"/>
    </row>
    <row r="766" spans="2:2">
      <c r="B766" s="73"/>
    </row>
    <row r="767" spans="2:2">
      <c r="B767" s="73"/>
    </row>
    <row r="768" spans="2:2">
      <c r="B768" s="73"/>
    </row>
    <row r="769" spans="2:2">
      <c r="B769" s="73"/>
    </row>
    <row r="770" spans="2:2">
      <c r="B770" s="73"/>
    </row>
    <row r="771" spans="2:2">
      <c r="B771" s="73"/>
    </row>
    <row r="772" spans="2:2">
      <c r="B772" s="73"/>
    </row>
    <row r="773" spans="2:2">
      <c r="B773" s="73"/>
    </row>
    <row r="774" spans="2:2">
      <c r="B774" s="73"/>
    </row>
    <row r="775" spans="2:2">
      <c r="B775" s="73"/>
    </row>
    <row r="776" spans="2:2">
      <c r="B776" s="73"/>
    </row>
    <row r="777" spans="2:2">
      <c r="B777" s="73"/>
    </row>
    <row r="778" spans="2:2">
      <c r="B778" s="73"/>
    </row>
    <row r="779" spans="2:2">
      <c r="B779" s="73"/>
    </row>
    <row r="780" spans="2:2">
      <c r="B780" s="73"/>
    </row>
    <row r="781" spans="2:2">
      <c r="B781" s="73"/>
    </row>
    <row r="782" spans="2:2">
      <c r="B782" s="73"/>
    </row>
    <row r="783" spans="2:2">
      <c r="B783" s="73"/>
    </row>
    <row r="784" spans="2:2">
      <c r="B784" s="73"/>
    </row>
    <row r="785" spans="2:2">
      <c r="B785" s="73"/>
    </row>
    <row r="786" spans="2:2">
      <c r="B786" s="73"/>
    </row>
    <row r="787" spans="2:2">
      <c r="B787" s="73"/>
    </row>
    <row r="788" spans="2:2">
      <c r="B788" s="73"/>
    </row>
    <row r="789" spans="2:2">
      <c r="B789" s="73"/>
    </row>
    <row r="790" spans="2:2">
      <c r="B790" s="73"/>
    </row>
    <row r="791" spans="2:2">
      <c r="B791" s="73"/>
    </row>
    <row r="792" spans="2:2">
      <c r="B792" s="73"/>
    </row>
    <row r="793" spans="2:2">
      <c r="B793" s="73"/>
    </row>
    <row r="794" spans="2:2">
      <c r="B794" s="73"/>
    </row>
    <row r="795" spans="2:2">
      <c r="B795" s="73"/>
    </row>
    <row r="796" spans="2:2">
      <c r="B796" s="73"/>
    </row>
    <row r="797" spans="2:2">
      <c r="B797" s="73"/>
    </row>
    <row r="798" spans="2:2">
      <c r="B798" s="73"/>
    </row>
    <row r="799" spans="2:2">
      <c r="B799" s="73"/>
    </row>
    <row r="800" spans="2:2">
      <c r="B800" s="73"/>
    </row>
    <row r="801" spans="2:2">
      <c r="B801" s="73"/>
    </row>
    <row r="802" spans="2:2">
      <c r="B802" s="73"/>
    </row>
    <row r="803" spans="2:2">
      <c r="B803" s="73"/>
    </row>
    <row r="804" spans="2:2">
      <c r="B804" s="73"/>
    </row>
    <row r="805" spans="2:2">
      <c r="B805" s="73"/>
    </row>
    <row r="806" spans="2:2">
      <c r="B806" s="73"/>
    </row>
    <row r="807" spans="2:2">
      <c r="B807" s="73"/>
    </row>
    <row r="808" spans="2:2">
      <c r="B808" s="73"/>
    </row>
    <row r="809" spans="2:2">
      <c r="B809" s="73"/>
    </row>
    <row r="810" spans="2:2">
      <c r="B810" s="73"/>
    </row>
    <row r="811" spans="2:2">
      <c r="B811" s="73"/>
    </row>
    <row r="812" spans="2:2">
      <c r="B812" s="73"/>
    </row>
    <row r="813" spans="2:2">
      <c r="B813" s="73"/>
    </row>
    <row r="814" spans="2:2">
      <c r="B814" s="73"/>
    </row>
    <row r="815" spans="2:2">
      <c r="B815" s="73"/>
    </row>
    <row r="816" spans="2:2">
      <c r="B816" s="73"/>
    </row>
    <row r="817" spans="2:2">
      <c r="B817" s="73"/>
    </row>
    <row r="818" spans="2:2">
      <c r="B818" s="73"/>
    </row>
    <row r="819" spans="2:2">
      <c r="B819" s="73"/>
    </row>
    <row r="820" spans="2:2">
      <c r="B820" s="73"/>
    </row>
    <row r="821" spans="2:2">
      <c r="B821" s="73"/>
    </row>
    <row r="822" spans="2:2">
      <c r="B822" s="73"/>
    </row>
    <row r="823" spans="2:2">
      <c r="B823" s="73"/>
    </row>
    <row r="824" spans="2:2">
      <c r="B824" s="73"/>
    </row>
    <row r="825" spans="2:2">
      <c r="B825" s="73"/>
    </row>
    <row r="826" spans="2:2">
      <c r="B826" s="73"/>
    </row>
    <row r="827" spans="2:2">
      <c r="B827" s="73"/>
    </row>
    <row r="828" spans="2:2">
      <c r="B828" s="73"/>
    </row>
    <row r="829" spans="2:2">
      <c r="B829" s="73"/>
    </row>
    <row r="830" spans="2:2">
      <c r="B830" s="73"/>
    </row>
    <row r="831" spans="2:2">
      <c r="B831" s="73"/>
    </row>
    <row r="832" spans="2:2">
      <c r="B832" s="73"/>
    </row>
    <row r="833" spans="2:2">
      <c r="B833" s="73"/>
    </row>
    <row r="834" spans="2:2">
      <c r="B834" s="73"/>
    </row>
    <row r="835" spans="2:2">
      <c r="B835" s="73"/>
    </row>
    <row r="836" spans="2:2">
      <c r="B836" s="73"/>
    </row>
    <row r="837" spans="2:2">
      <c r="B837" s="73"/>
    </row>
    <row r="838" spans="2:2">
      <c r="B838" s="73"/>
    </row>
    <row r="839" spans="2:2">
      <c r="B839" s="73"/>
    </row>
    <row r="840" spans="2:2">
      <c r="B840" s="73"/>
    </row>
    <row r="841" spans="2:2">
      <c r="B841" s="73"/>
    </row>
    <row r="842" spans="2:2">
      <c r="B842" s="73"/>
    </row>
    <row r="843" spans="2:2">
      <c r="B843" s="73"/>
    </row>
    <row r="844" spans="2:2">
      <c r="B844" s="73"/>
    </row>
    <row r="845" spans="2:2">
      <c r="B845" s="73"/>
    </row>
    <row r="846" spans="2:2">
      <c r="B846" s="73"/>
    </row>
    <row r="847" spans="2:2">
      <c r="B847" s="73"/>
    </row>
    <row r="848" spans="2:2">
      <c r="B848" s="73"/>
    </row>
    <row r="849" spans="2:2">
      <c r="B849" s="73"/>
    </row>
    <row r="850" spans="2:2">
      <c r="B850" s="73"/>
    </row>
    <row r="851" spans="2:2">
      <c r="B851" s="73"/>
    </row>
    <row r="852" spans="2:2">
      <c r="B852" s="73"/>
    </row>
    <row r="853" spans="2:2">
      <c r="B853" s="73"/>
    </row>
    <row r="854" spans="2:2">
      <c r="B854" s="73"/>
    </row>
    <row r="855" spans="2:2">
      <c r="B855" s="73"/>
    </row>
    <row r="856" spans="2:2">
      <c r="B856" s="73"/>
    </row>
    <row r="857" spans="2:2">
      <c r="B857" s="73"/>
    </row>
    <row r="858" spans="2:2">
      <c r="B858" s="73"/>
    </row>
    <row r="859" spans="2:2">
      <c r="B859" s="73"/>
    </row>
    <row r="860" spans="2:2">
      <c r="B860" s="73"/>
    </row>
    <row r="861" spans="2:2">
      <c r="B861" s="73"/>
    </row>
    <row r="862" spans="2:2">
      <c r="B862" s="73"/>
    </row>
    <row r="863" spans="2:2">
      <c r="B863" s="73"/>
    </row>
    <row r="864" spans="2:2">
      <c r="B864" s="73"/>
    </row>
    <row r="865" spans="2:2">
      <c r="B865" s="73"/>
    </row>
    <row r="866" spans="2:2">
      <c r="B866" s="73"/>
    </row>
    <row r="867" spans="2:2">
      <c r="B867" s="73"/>
    </row>
    <row r="868" spans="2:2">
      <c r="B868" s="73"/>
    </row>
    <row r="869" spans="2:2">
      <c r="B869" s="73"/>
    </row>
    <row r="870" spans="2:2">
      <c r="B870" s="73"/>
    </row>
    <row r="871" spans="2:2">
      <c r="B871" s="73"/>
    </row>
    <row r="872" spans="2:2">
      <c r="B872" s="73"/>
    </row>
    <row r="873" spans="2:2">
      <c r="B873" s="73"/>
    </row>
    <row r="874" spans="2:2">
      <c r="B874" s="73"/>
    </row>
    <row r="875" spans="2:2">
      <c r="B875" s="73"/>
    </row>
    <row r="876" spans="2:2">
      <c r="B876" s="73"/>
    </row>
    <row r="877" spans="2:2">
      <c r="B877" s="73"/>
    </row>
    <row r="878" spans="2:2">
      <c r="B878" s="73"/>
    </row>
    <row r="879" spans="2:2">
      <c r="B879" s="73"/>
    </row>
    <row r="880" spans="2:2">
      <c r="B880" s="73"/>
    </row>
    <row r="881" spans="2:2">
      <c r="B881" s="73"/>
    </row>
    <row r="882" spans="2:2">
      <c r="B882" s="73"/>
    </row>
    <row r="883" spans="2:2">
      <c r="B883" s="73"/>
    </row>
    <row r="884" spans="2:2">
      <c r="B884" s="73"/>
    </row>
    <row r="885" spans="2:2">
      <c r="B885" s="73"/>
    </row>
    <row r="886" spans="2:2">
      <c r="B886" s="73"/>
    </row>
    <row r="887" spans="2:2">
      <c r="B887" s="73"/>
    </row>
    <row r="888" spans="2:2">
      <c r="B888" s="73"/>
    </row>
    <row r="889" spans="2:2">
      <c r="B889" s="73"/>
    </row>
    <row r="890" spans="2:2">
      <c r="B890" s="73"/>
    </row>
    <row r="891" spans="2:2">
      <c r="B891" s="73"/>
    </row>
    <row r="892" spans="2:2">
      <c r="B892" s="73"/>
    </row>
    <row r="893" spans="2:2">
      <c r="B893" s="73"/>
    </row>
    <row r="894" spans="2:2">
      <c r="B894" s="73"/>
    </row>
    <row r="895" spans="2:2">
      <c r="B895" s="73"/>
    </row>
    <row r="896" spans="2:2">
      <c r="B896" s="73"/>
    </row>
    <row r="897" spans="2:2">
      <c r="B897" s="73"/>
    </row>
    <row r="898" spans="2:2">
      <c r="B898" s="73"/>
    </row>
    <row r="899" spans="2:2">
      <c r="B899" s="73"/>
    </row>
    <row r="900" spans="2:2">
      <c r="B900" s="73"/>
    </row>
    <row r="901" spans="2:2">
      <c r="B901" s="73"/>
    </row>
    <row r="902" spans="2:2">
      <c r="B902" s="73"/>
    </row>
    <row r="903" spans="2:2">
      <c r="B903" s="73"/>
    </row>
    <row r="904" spans="2:2">
      <c r="B904" s="73"/>
    </row>
    <row r="905" spans="2:2">
      <c r="B905" s="73"/>
    </row>
    <row r="906" spans="2:2">
      <c r="B906" s="73"/>
    </row>
    <row r="907" spans="2:2">
      <c r="B907" s="73"/>
    </row>
    <row r="908" spans="2:2">
      <c r="B908" s="73"/>
    </row>
    <row r="909" spans="2:2">
      <c r="B909" s="73"/>
    </row>
    <row r="910" spans="2:2">
      <c r="B910" s="73"/>
    </row>
    <row r="911" spans="2:2">
      <c r="B911" s="73"/>
    </row>
    <row r="912" spans="2:2">
      <c r="B912" s="73"/>
    </row>
    <row r="913" spans="2:2">
      <c r="B913" s="73"/>
    </row>
    <row r="914" spans="2:2">
      <c r="B914" s="73"/>
    </row>
    <row r="915" spans="2:2">
      <c r="B915" s="73"/>
    </row>
    <row r="916" spans="2:2">
      <c r="B916" s="73"/>
    </row>
    <row r="917" spans="2:2">
      <c r="B917" s="73"/>
    </row>
    <row r="918" spans="2:2">
      <c r="B918" s="73"/>
    </row>
    <row r="919" spans="2:2">
      <c r="B919" s="73"/>
    </row>
    <row r="920" spans="2:2">
      <c r="B920" s="73"/>
    </row>
    <row r="921" spans="2:2">
      <c r="B921" s="73"/>
    </row>
    <row r="922" spans="2:2">
      <c r="B922" s="73"/>
    </row>
    <row r="923" spans="2:2">
      <c r="B923" s="73"/>
    </row>
    <row r="924" spans="2:2">
      <c r="B924" s="73"/>
    </row>
    <row r="925" spans="2:2">
      <c r="B925" s="73"/>
    </row>
    <row r="926" spans="2:2">
      <c r="B926" s="73"/>
    </row>
    <row r="927" spans="2:2">
      <c r="B927" s="73"/>
    </row>
    <row r="928" spans="2:2">
      <c r="B928" s="73"/>
    </row>
    <row r="929" spans="2:2">
      <c r="B929" s="73"/>
    </row>
    <row r="930" spans="2:2">
      <c r="B930" s="73"/>
    </row>
    <row r="931" spans="2:2">
      <c r="B931" s="73"/>
    </row>
    <row r="932" spans="2:2">
      <c r="B932" s="73"/>
    </row>
    <row r="933" spans="2:2">
      <c r="B933" s="73"/>
    </row>
    <row r="934" spans="2:2">
      <c r="B934" s="73"/>
    </row>
    <row r="935" spans="2:2">
      <c r="B935" s="73"/>
    </row>
    <row r="936" spans="2:2">
      <c r="B936" s="73"/>
    </row>
    <row r="937" spans="2:2">
      <c r="B937" s="73"/>
    </row>
    <row r="938" spans="2:2">
      <c r="B938" s="73"/>
    </row>
    <row r="939" spans="2:2">
      <c r="B939" s="73"/>
    </row>
    <row r="940" spans="2:2">
      <c r="B940" s="73"/>
    </row>
    <row r="941" spans="2:2">
      <c r="B941" s="73"/>
    </row>
    <row r="942" spans="2:2">
      <c r="B942" s="73"/>
    </row>
    <row r="943" spans="2:2">
      <c r="B943" s="73"/>
    </row>
    <row r="944" spans="2:2">
      <c r="B944" s="73"/>
    </row>
    <row r="945" spans="2:2">
      <c r="B945" s="73"/>
    </row>
    <row r="946" spans="2:2">
      <c r="B946" s="73"/>
    </row>
    <row r="947" spans="2:2">
      <c r="B947" s="73"/>
    </row>
    <row r="948" spans="2:2">
      <c r="B948" s="73"/>
    </row>
    <row r="949" spans="2:2">
      <c r="B949" s="73"/>
    </row>
    <row r="950" spans="2:2">
      <c r="B950" s="73"/>
    </row>
    <row r="951" spans="2:2">
      <c r="B951" s="73"/>
    </row>
    <row r="952" spans="2:2">
      <c r="B952" s="73"/>
    </row>
    <row r="953" spans="2:2">
      <c r="B953" s="73"/>
    </row>
    <row r="954" spans="2:2">
      <c r="B954" s="73"/>
    </row>
    <row r="955" spans="2:2">
      <c r="B955" s="73"/>
    </row>
    <row r="956" spans="2:2">
      <c r="B956" s="73"/>
    </row>
    <row r="957" spans="2:2">
      <c r="B957" s="73"/>
    </row>
    <row r="958" spans="2:2">
      <c r="B958" s="73"/>
    </row>
    <row r="959" spans="2:2">
      <c r="B959" s="73"/>
    </row>
    <row r="960" spans="2:2">
      <c r="B960" s="73"/>
    </row>
    <row r="961" spans="2:2">
      <c r="B961" s="73"/>
    </row>
    <row r="962" spans="2:2">
      <c r="B962" s="73"/>
    </row>
    <row r="963" spans="2:2">
      <c r="B963" s="73"/>
    </row>
    <row r="964" spans="2:2">
      <c r="B964" s="73"/>
    </row>
    <row r="965" spans="2:2">
      <c r="B965" s="73"/>
    </row>
    <row r="966" spans="2:2">
      <c r="B966" s="73"/>
    </row>
    <row r="967" spans="2:2">
      <c r="B967" s="73"/>
    </row>
    <row r="968" spans="2:2">
      <c r="B968" s="73"/>
    </row>
    <row r="969" spans="2:2">
      <c r="B969" s="73"/>
    </row>
    <row r="970" spans="2:2">
      <c r="B970" s="73"/>
    </row>
    <row r="971" spans="2:2">
      <c r="B971" s="73"/>
    </row>
    <row r="972" spans="2:2">
      <c r="B972" s="73"/>
    </row>
    <row r="973" spans="2:2">
      <c r="B973" s="73"/>
    </row>
    <row r="974" spans="2:2">
      <c r="B974" s="73"/>
    </row>
    <row r="975" spans="2:2">
      <c r="B975" s="73"/>
    </row>
    <row r="976" spans="2:2">
      <c r="B976" s="73"/>
    </row>
    <row r="977" spans="2:2">
      <c r="B977" s="73"/>
    </row>
    <row r="978" spans="2:2">
      <c r="B978" s="73"/>
    </row>
    <row r="979" spans="2:2">
      <c r="B979" s="73"/>
    </row>
    <row r="980" spans="2:2">
      <c r="B980" s="73"/>
    </row>
    <row r="981" spans="2:2">
      <c r="B981" s="73"/>
    </row>
    <row r="982" spans="2:2">
      <c r="B982" s="73"/>
    </row>
    <row r="983" spans="2:2">
      <c r="B983" s="73"/>
    </row>
    <row r="984" spans="2:2">
      <c r="B984" s="73"/>
    </row>
    <row r="985" spans="2:2">
      <c r="B985" s="73"/>
    </row>
    <row r="986" spans="2:2">
      <c r="B986" s="73"/>
    </row>
    <row r="987" spans="2:2">
      <c r="B987" s="73"/>
    </row>
    <row r="988" spans="2:2">
      <c r="B988" s="73"/>
    </row>
    <row r="989" spans="2:2">
      <c r="B989" s="73"/>
    </row>
    <row r="990" spans="2:2">
      <c r="B990" s="73"/>
    </row>
    <row r="991" spans="2:2">
      <c r="B991" s="73"/>
    </row>
    <row r="992" spans="2:2">
      <c r="B992" s="73"/>
    </row>
    <row r="993" spans="2:2">
      <c r="B993" s="73"/>
    </row>
    <row r="994" spans="2:2">
      <c r="B994" s="73"/>
    </row>
    <row r="995" spans="2:2">
      <c r="B995" s="73"/>
    </row>
    <row r="996" spans="2:2">
      <c r="B996" s="73"/>
    </row>
    <row r="997" spans="2:2">
      <c r="B997" s="73"/>
    </row>
    <row r="998" spans="2:2">
      <c r="B998" s="73"/>
    </row>
    <row r="999" spans="2:2">
      <c r="B999" s="73"/>
    </row>
    <row r="1000" spans="2:2">
      <c r="B1000" s="73"/>
    </row>
    <row r="1001" spans="2:2">
      <c r="B1001" s="73"/>
    </row>
    <row r="1002" spans="2:2">
      <c r="B1002" s="73"/>
    </row>
    <row r="1003" spans="2:2">
      <c r="B1003" s="73"/>
    </row>
    <row r="1004" spans="2:2">
      <c r="B1004" s="73"/>
    </row>
    <row r="1005" spans="2:2">
      <c r="B1005" s="73"/>
    </row>
    <row r="1006" spans="2:2">
      <c r="B1006" s="73"/>
    </row>
    <row r="1007" spans="2:2">
      <c r="B1007" s="73"/>
    </row>
    <row r="1008" spans="2:2">
      <c r="B1008" s="73"/>
    </row>
    <row r="1009" spans="2:2">
      <c r="B1009" s="73"/>
    </row>
    <row r="1010" spans="2:2">
      <c r="B1010" s="73"/>
    </row>
    <row r="1011" spans="2:2">
      <c r="B1011" s="73"/>
    </row>
    <row r="1012" spans="2:2">
      <c r="B1012" s="73"/>
    </row>
    <row r="1013" spans="2:2">
      <c r="B1013" s="73"/>
    </row>
    <row r="1014" spans="2:2">
      <c r="B1014" s="73"/>
    </row>
    <row r="1015" spans="2:2">
      <c r="B1015" s="73"/>
    </row>
    <row r="1016" spans="2:2">
      <c r="B1016" s="73"/>
    </row>
    <row r="1017" spans="2:2">
      <c r="B1017" s="73"/>
    </row>
    <row r="1018" spans="2:2">
      <c r="B1018" s="73"/>
    </row>
    <row r="1019" spans="2:2">
      <c r="B1019" s="73"/>
    </row>
    <row r="1020" spans="2:2">
      <c r="B1020" s="73"/>
    </row>
    <row r="1021" spans="2:2">
      <c r="B1021" s="73"/>
    </row>
    <row r="1022" spans="2:2">
      <c r="B1022" s="73"/>
    </row>
    <row r="1023" spans="2:2">
      <c r="B1023" s="73"/>
    </row>
    <row r="1024" spans="2:2">
      <c r="B1024" s="73"/>
    </row>
    <row r="1025" spans="2:2">
      <c r="B1025" s="73"/>
    </row>
    <row r="1026" spans="2:2">
      <c r="B1026" s="73"/>
    </row>
    <row r="1027" spans="2:2">
      <c r="B1027" s="73"/>
    </row>
    <row r="1028" spans="2:2">
      <c r="B1028" s="73"/>
    </row>
    <row r="1029" spans="2:2">
      <c r="B1029" s="73"/>
    </row>
    <row r="1030" spans="2:2">
      <c r="B1030" s="73"/>
    </row>
    <row r="1031" spans="2:2">
      <c r="B1031" s="73"/>
    </row>
    <row r="1032" spans="2:2">
      <c r="B1032" s="73"/>
    </row>
    <row r="1033" spans="2:2">
      <c r="B1033" s="73"/>
    </row>
    <row r="1034" spans="2:2">
      <c r="B1034" s="73"/>
    </row>
    <row r="1035" spans="2:2">
      <c r="B1035" s="73"/>
    </row>
    <row r="1036" spans="2:2">
      <c r="B1036" s="73"/>
    </row>
    <row r="1037" spans="2:2">
      <c r="B1037" s="73"/>
    </row>
    <row r="1038" spans="2:2">
      <c r="B1038" s="73"/>
    </row>
    <row r="1039" spans="2:2">
      <c r="B1039" s="73"/>
    </row>
    <row r="1040" spans="2:2">
      <c r="B1040" s="73"/>
    </row>
    <row r="1041" spans="2:2">
      <c r="B1041" s="73"/>
    </row>
    <row r="1042" spans="2:2">
      <c r="B1042" s="73"/>
    </row>
    <row r="1043" spans="2:2">
      <c r="B1043" s="73"/>
    </row>
    <row r="1044" spans="2:2">
      <c r="B1044" s="73"/>
    </row>
    <row r="1045" spans="2:2">
      <c r="B1045" s="73"/>
    </row>
    <row r="1046" spans="2:2">
      <c r="B1046" s="73"/>
    </row>
    <row r="1047" spans="2:2">
      <c r="B1047" s="73"/>
    </row>
    <row r="1048" spans="2:2">
      <c r="B1048" s="73"/>
    </row>
    <row r="1049" spans="2:2">
      <c r="B1049" s="73"/>
    </row>
    <row r="1050" spans="2:2">
      <c r="B1050" s="73"/>
    </row>
    <row r="1051" spans="2:2">
      <c r="B1051" s="73"/>
    </row>
    <row r="1052" spans="2:2">
      <c r="B1052" s="73"/>
    </row>
    <row r="1053" spans="2:2">
      <c r="B1053" s="73"/>
    </row>
    <row r="1054" spans="2:2">
      <c r="B1054" s="73"/>
    </row>
    <row r="1055" spans="2:2">
      <c r="B1055" s="73"/>
    </row>
    <row r="1056" spans="2:2">
      <c r="B1056" s="73"/>
    </row>
    <row r="1057" spans="2:2">
      <c r="B1057" s="73"/>
    </row>
    <row r="1058" spans="2:2">
      <c r="B1058" s="73"/>
    </row>
    <row r="1059" spans="2:2">
      <c r="B1059" s="73"/>
    </row>
    <row r="1060" spans="2:2">
      <c r="B1060" s="73"/>
    </row>
    <row r="1061" spans="2:2">
      <c r="B1061" s="73"/>
    </row>
    <row r="1062" spans="2:2">
      <c r="B1062" s="73"/>
    </row>
    <row r="1063" spans="2:2">
      <c r="B1063" s="73"/>
    </row>
    <row r="1064" spans="2:2">
      <c r="B1064" s="73"/>
    </row>
    <row r="1065" spans="2:2">
      <c r="B1065" s="73"/>
    </row>
    <row r="1066" spans="2:2">
      <c r="B1066" s="73"/>
    </row>
    <row r="1067" spans="2:2">
      <c r="B1067" s="73"/>
    </row>
    <row r="1068" spans="2:2">
      <c r="B1068" s="73"/>
    </row>
    <row r="1069" spans="2:2">
      <c r="B1069" s="73"/>
    </row>
    <row r="1070" spans="2:2">
      <c r="B1070" s="73"/>
    </row>
  </sheetData>
  <sheetProtection algorithmName="SHA-512" hashValue="5vjjwxVKkqC36db8aBl9gBfPdtF13HAABx3jiy2c3HXvu+2Wz/byhBaiZpKOiSeBsc4LIVuCXahi9VXEFgH5FQ==" saltValue="aBkXE0su77xNt3C+zBMLXg==" spinCount="100000" sheet="1" objects="1" scenarios="1"/>
  <mergeCells count="8">
    <mergeCell ref="D66:F66"/>
    <mergeCell ref="D67:F67"/>
    <mergeCell ref="A1:E1"/>
    <mergeCell ref="A3:E3"/>
    <mergeCell ref="A4:F4"/>
    <mergeCell ref="A5:C5"/>
    <mergeCell ref="A6:C6"/>
    <mergeCell ref="D65:F65"/>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4CE96-9676-4D54-B678-B9BCF3B5F480}">
  <dimension ref="A1:J382"/>
  <sheetViews>
    <sheetView view="pageBreakPreview" zoomScale="60" zoomScaleNormal="77" workbookViewId="0">
      <selection activeCell="F50" sqref="F50"/>
    </sheetView>
  </sheetViews>
  <sheetFormatPr defaultRowHeight="15.75"/>
  <cols>
    <col min="1" max="1" width="8.85546875" style="72"/>
    <col min="2" max="2" width="45.5703125" style="7" customWidth="1"/>
    <col min="3" max="3" width="10.85546875" style="7" customWidth="1"/>
    <col min="4" max="7" width="21.85546875" style="7" customWidth="1"/>
    <col min="8" max="8" width="21.5703125" style="7" customWidth="1"/>
    <col min="9" max="9" width="21.42578125" style="7" customWidth="1"/>
    <col min="10" max="10" width="19.85546875" style="7" customWidth="1"/>
    <col min="11" max="257" width="8.85546875" style="7"/>
    <col min="258" max="258" width="45.5703125" style="7" customWidth="1"/>
    <col min="259" max="259" width="10.85546875" style="7" customWidth="1"/>
    <col min="260" max="263" width="21.85546875" style="7" customWidth="1"/>
    <col min="264" max="264" width="21.5703125" style="7" customWidth="1"/>
    <col min="265" max="265" width="21.42578125" style="7" customWidth="1"/>
    <col min="266" max="266" width="19.85546875" style="7" customWidth="1"/>
    <col min="267" max="513" width="8.85546875" style="7"/>
    <col min="514" max="514" width="45.5703125" style="7" customWidth="1"/>
    <col min="515" max="515" width="10.85546875" style="7" customWidth="1"/>
    <col min="516" max="519" width="21.85546875" style="7" customWidth="1"/>
    <col min="520" max="520" width="21.5703125" style="7" customWidth="1"/>
    <col min="521" max="521" width="21.42578125" style="7" customWidth="1"/>
    <col min="522" max="522" width="19.85546875" style="7" customWidth="1"/>
    <col min="523" max="769" width="8.85546875" style="7"/>
    <col min="770" max="770" width="45.5703125" style="7" customWidth="1"/>
    <col min="771" max="771" width="10.85546875" style="7" customWidth="1"/>
    <col min="772" max="775" width="21.85546875" style="7" customWidth="1"/>
    <col min="776" max="776" width="21.5703125" style="7" customWidth="1"/>
    <col min="777" max="777" width="21.42578125" style="7" customWidth="1"/>
    <col min="778" max="778" width="19.85546875" style="7" customWidth="1"/>
    <col min="779" max="1025" width="8.85546875" style="7"/>
    <col min="1026" max="1026" width="45.5703125" style="7" customWidth="1"/>
    <col min="1027" max="1027" width="10.85546875" style="7" customWidth="1"/>
    <col min="1028" max="1031" width="21.85546875" style="7" customWidth="1"/>
    <col min="1032" max="1032" width="21.5703125" style="7" customWidth="1"/>
    <col min="1033" max="1033" width="21.42578125" style="7" customWidth="1"/>
    <col min="1034" max="1034" width="19.85546875" style="7" customWidth="1"/>
    <col min="1035" max="1281" width="8.85546875" style="7"/>
    <col min="1282" max="1282" width="45.5703125" style="7" customWidth="1"/>
    <col min="1283" max="1283" width="10.85546875" style="7" customWidth="1"/>
    <col min="1284" max="1287" width="21.85546875" style="7" customWidth="1"/>
    <col min="1288" max="1288" width="21.5703125" style="7" customWidth="1"/>
    <col min="1289" max="1289" width="21.42578125" style="7" customWidth="1"/>
    <col min="1290" max="1290" width="19.85546875" style="7" customWidth="1"/>
    <col min="1291" max="1537" width="8.85546875" style="7"/>
    <col min="1538" max="1538" width="45.5703125" style="7" customWidth="1"/>
    <col min="1539" max="1539" width="10.85546875" style="7" customWidth="1"/>
    <col min="1540" max="1543" width="21.85546875" style="7" customWidth="1"/>
    <col min="1544" max="1544" width="21.5703125" style="7" customWidth="1"/>
    <col min="1545" max="1545" width="21.42578125" style="7" customWidth="1"/>
    <col min="1546" max="1546" width="19.85546875" style="7" customWidth="1"/>
    <col min="1547" max="1793" width="8.85546875" style="7"/>
    <col min="1794" max="1794" width="45.5703125" style="7" customWidth="1"/>
    <col min="1795" max="1795" width="10.85546875" style="7" customWidth="1"/>
    <col min="1796" max="1799" width="21.85546875" style="7" customWidth="1"/>
    <col min="1800" max="1800" width="21.5703125" style="7" customWidth="1"/>
    <col min="1801" max="1801" width="21.42578125" style="7" customWidth="1"/>
    <col min="1802" max="1802" width="19.85546875" style="7" customWidth="1"/>
    <col min="1803" max="2049" width="8.85546875" style="7"/>
    <col min="2050" max="2050" width="45.5703125" style="7" customWidth="1"/>
    <col min="2051" max="2051" width="10.85546875" style="7" customWidth="1"/>
    <col min="2052" max="2055" width="21.85546875" style="7" customWidth="1"/>
    <col min="2056" max="2056" width="21.5703125" style="7" customWidth="1"/>
    <col min="2057" max="2057" width="21.42578125" style="7" customWidth="1"/>
    <col min="2058" max="2058" width="19.85546875" style="7" customWidth="1"/>
    <col min="2059" max="2305" width="8.85546875" style="7"/>
    <col min="2306" max="2306" width="45.5703125" style="7" customWidth="1"/>
    <col min="2307" max="2307" width="10.85546875" style="7" customWidth="1"/>
    <col min="2308" max="2311" width="21.85546875" style="7" customWidth="1"/>
    <col min="2312" max="2312" width="21.5703125" style="7" customWidth="1"/>
    <col min="2313" max="2313" width="21.42578125" style="7" customWidth="1"/>
    <col min="2314" max="2314" width="19.85546875" style="7" customWidth="1"/>
    <col min="2315" max="2561" width="8.85546875" style="7"/>
    <col min="2562" max="2562" width="45.5703125" style="7" customWidth="1"/>
    <col min="2563" max="2563" width="10.85546875" style="7" customWidth="1"/>
    <col min="2564" max="2567" width="21.85546875" style="7" customWidth="1"/>
    <col min="2568" max="2568" width="21.5703125" style="7" customWidth="1"/>
    <col min="2569" max="2569" width="21.42578125" style="7" customWidth="1"/>
    <col min="2570" max="2570" width="19.85546875" style="7" customWidth="1"/>
    <col min="2571" max="2817" width="8.85546875" style="7"/>
    <col min="2818" max="2818" width="45.5703125" style="7" customWidth="1"/>
    <col min="2819" max="2819" width="10.85546875" style="7" customWidth="1"/>
    <col min="2820" max="2823" width="21.85546875" style="7" customWidth="1"/>
    <col min="2824" max="2824" width="21.5703125" style="7" customWidth="1"/>
    <col min="2825" max="2825" width="21.42578125" style="7" customWidth="1"/>
    <col min="2826" max="2826" width="19.85546875" style="7" customWidth="1"/>
    <col min="2827" max="3073" width="8.85546875" style="7"/>
    <col min="3074" max="3074" width="45.5703125" style="7" customWidth="1"/>
    <col min="3075" max="3075" width="10.85546875" style="7" customWidth="1"/>
    <col min="3076" max="3079" width="21.85546875" style="7" customWidth="1"/>
    <col min="3080" max="3080" width="21.5703125" style="7" customWidth="1"/>
    <col min="3081" max="3081" width="21.42578125" style="7" customWidth="1"/>
    <col min="3082" max="3082" width="19.85546875" style="7" customWidth="1"/>
    <col min="3083" max="3329" width="8.85546875" style="7"/>
    <col min="3330" max="3330" width="45.5703125" style="7" customWidth="1"/>
    <col min="3331" max="3331" width="10.85546875" style="7" customWidth="1"/>
    <col min="3332" max="3335" width="21.85546875" style="7" customWidth="1"/>
    <col min="3336" max="3336" width="21.5703125" style="7" customWidth="1"/>
    <col min="3337" max="3337" width="21.42578125" style="7" customWidth="1"/>
    <col min="3338" max="3338" width="19.85546875" style="7" customWidth="1"/>
    <col min="3339" max="3585" width="8.85546875" style="7"/>
    <col min="3586" max="3586" width="45.5703125" style="7" customWidth="1"/>
    <col min="3587" max="3587" width="10.85546875" style="7" customWidth="1"/>
    <col min="3588" max="3591" width="21.85546875" style="7" customWidth="1"/>
    <col min="3592" max="3592" width="21.5703125" style="7" customWidth="1"/>
    <col min="3593" max="3593" width="21.42578125" style="7" customWidth="1"/>
    <col min="3594" max="3594" width="19.85546875" style="7" customWidth="1"/>
    <col min="3595" max="3841" width="8.85546875" style="7"/>
    <col min="3842" max="3842" width="45.5703125" style="7" customWidth="1"/>
    <col min="3843" max="3843" width="10.85546875" style="7" customWidth="1"/>
    <col min="3844" max="3847" width="21.85546875" style="7" customWidth="1"/>
    <col min="3848" max="3848" width="21.5703125" style="7" customWidth="1"/>
    <col min="3849" max="3849" width="21.42578125" style="7" customWidth="1"/>
    <col min="3850" max="3850" width="19.85546875" style="7" customWidth="1"/>
    <col min="3851" max="4097" width="8.85546875" style="7"/>
    <col min="4098" max="4098" width="45.5703125" style="7" customWidth="1"/>
    <col min="4099" max="4099" width="10.85546875" style="7" customWidth="1"/>
    <col min="4100" max="4103" width="21.85546875" style="7" customWidth="1"/>
    <col min="4104" max="4104" width="21.5703125" style="7" customWidth="1"/>
    <col min="4105" max="4105" width="21.42578125" style="7" customWidth="1"/>
    <col min="4106" max="4106" width="19.85546875" style="7" customWidth="1"/>
    <col min="4107" max="4353" width="8.85546875" style="7"/>
    <col min="4354" max="4354" width="45.5703125" style="7" customWidth="1"/>
    <col min="4355" max="4355" width="10.85546875" style="7" customWidth="1"/>
    <col min="4356" max="4359" width="21.85546875" style="7" customWidth="1"/>
    <col min="4360" max="4360" width="21.5703125" style="7" customWidth="1"/>
    <col min="4361" max="4361" width="21.42578125" style="7" customWidth="1"/>
    <col min="4362" max="4362" width="19.85546875" style="7" customWidth="1"/>
    <col min="4363" max="4609" width="8.85546875" style="7"/>
    <col min="4610" max="4610" width="45.5703125" style="7" customWidth="1"/>
    <col min="4611" max="4611" width="10.85546875" style="7" customWidth="1"/>
    <col min="4612" max="4615" width="21.85546875" style="7" customWidth="1"/>
    <col min="4616" max="4616" width="21.5703125" style="7" customWidth="1"/>
    <col min="4617" max="4617" width="21.42578125" style="7" customWidth="1"/>
    <col min="4618" max="4618" width="19.85546875" style="7" customWidth="1"/>
    <col min="4619" max="4865" width="8.85546875" style="7"/>
    <col min="4866" max="4866" width="45.5703125" style="7" customWidth="1"/>
    <col min="4867" max="4867" width="10.85546875" style="7" customWidth="1"/>
    <col min="4868" max="4871" width="21.85546875" style="7" customWidth="1"/>
    <col min="4872" max="4872" width="21.5703125" style="7" customWidth="1"/>
    <col min="4873" max="4873" width="21.42578125" style="7" customWidth="1"/>
    <col min="4874" max="4874" width="19.85546875" style="7" customWidth="1"/>
    <col min="4875" max="5121" width="8.85546875" style="7"/>
    <col min="5122" max="5122" width="45.5703125" style="7" customWidth="1"/>
    <col min="5123" max="5123" width="10.85546875" style="7" customWidth="1"/>
    <col min="5124" max="5127" width="21.85546875" style="7" customWidth="1"/>
    <col min="5128" max="5128" width="21.5703125" style="7" customWidth="1"/>
    <col min="5129" max="5129" width="21.42578125" style="7" customWidth="1"/>
    <col min="5130" max="5130" width="19.85546875" style="7" customWidth="1"/>
    <col min="5131" max="5377" width="8.85546875" style="7"/>
    <col min="5378" max="5378" width="45.5703125" style="7" customWidth="1"/>
    <col min="5379" max="5379" width="10.85546875" style="7" customWidth="1"/>
    <col min="5380" max="5383" width="21.85546875" style="7" customWidth="1"/>
    <col min="5384" max="5384" width="21.5703125" style="7" customWidth="1"/>
    <col min="5385" max="5385" width="21.42578125" style="7" customWidth="1"/>
    <col min="5386" max="5386" width="19.85546875" style="7" customWidth="1"/>
    <col min="5387" max="5633" width="8.85546875" style="7"/>
    <col min="5634" max="5634" width="45.5703125" style="7" customWidth="1"/>
    <col min="5635" max="5635" width="10.85546875" style="7" customWidth="1"/>
    <col min="5636" max="5639" width="21.85546875" style="7" customWidth="1"/>
    <col min="5640" max="5640" width="21.5703125" style="7" customWidth="1"/>
    <col min="5641" max="5641" width="21.42578125" style="7" customWidth="1"/>
    <col min="5642" max="5642" width="19.85546875" style="7" customWidth="1"/>
    <col min="5643" max="5889" width="8.85546875" style="7"/>
    <col min="5890" max="5890" width="45.5703125" style="7" customWidth="1"/>
    <col min="5891" max="5891" width="10.85546875" style="7" customWidth="1"/>
    <col min="5892" max="5895" width="21.85546875" style="7" customWidth="1"/>
    <col min="5896" max="5896" width="21.5703125" style="7" customWidth="1"/>
    <col min="5897" max="5897" width="21.42578125" style="7" customWidth="1"/>
    <col min="5898" max="5898" width="19.85546875" style="7" customWidth="1"/>
    <col min="5899" max="6145" width="8.85546875" style="7"/>
    <col min="6146" max="6146" width="45.5703125" style="7" customWidth="1"/>
    <col min="6147" max="6147" width="10.85546875" style="7" customWidth="1"/>
    <col min="6148" max="6151" width="21.85546875" style="7" customWidth="1"/>
    <col min="6152" max="6152" width="21.5703125" style="7" customWidth="1"/>
    <col min="6153" max="6153" width="21.42578125" style="7" customWidth="1"/>
    <col min="6154" max="6154" width="19.85546875" style="7" customWidth="1"/>
    <col min="6155" max="6401" width="8.85546875" style="7"/>
    <col min="6402" max="6402" width="45.5703125" style="7" customWidth="1"/>
    <col min="6403" max="6403" width="10.85546875" style="7" customWidth="1"/>
    <col min="6404" max="6407" width="21.85546875" style="7" customWidth="1"/>
    <col min="6408" max="6408" width="21.5703125" style="7" customWidth="1"/>
    <col min="6409" max="6409" width="21.42578125" style="7" customWidth="1"/>
    <col min="6410" max="6410" width="19.85546875" style="7" customWidth="1"/>
    <col min="6411" max="6657" width="8.85546875" style="7"/>
    <col min="6658" max="6658" width="45.5703125" style="7" customWidth="1"/>
    <col min="6659" max="6659" width="10.85546875" style="7" customWidth="1"/>
    <col min="6660" max="6663" width="21.85546875" style="7" customWidth="1"/>
    <col min="6664" max="6664" width="21.5703125" style="7" customWidth="1"/>
    <col min="6665" max="6665" width="21.42578125" style="7" customWidth="1"/>
    <col min="6666" max="6666" width="19.85546875" style="7" customWidth="1"/>
    <col min="6667" max="6913" width="8.85546875" style="7"/>
    <col min="6914" max="6914" width="45.5703125" style="7" customWidth="1"/>
    <col min="6915" max="6915" width="10.85546875" style="7" customWidth="1"/>
    <col min="6916" max="6919" width="21.85546875" style="7" customWidth="1"/>
    <col min="6920" max="6920" width="21.5703125" style="7" customWidth="1"/>
    <col min="6921" max="6921" width="21.42578125" style="7" customWidth="1"/>
    <col min="6922" max="6922" width="19.85546875" style="7" customWidth="1"/>
    <col min="6923" max="7169" width="8.85546875" style="7"/>
    <col min="7170" max="7170" width="45.5703125" style="7" customWidth="1"/>
    <col min="7171" max="7171" width="10.85546875" style="7" customWidth="1"/>
    <col min="7172" max="7175" width="21.85546875" style="7" customWidth="1"/>
    <col min="7176" max="7176" width="21.5703125" style="7" customWidth="1"/>
    <col min="7177" max="7177" width="21.42578125" style="7" customWidth="1"/>
    <col min="7178" max="7178" width="19.85546875" style="7" customWidth="1"/>
    <col min="7179" max="7425" width="8.85546875" style="7"/>
    <col min="7426" max="7426" width="45.5703125" style="7" customWidth="1"/>
    <col min="7427" max="7427" width="10.85546875" style="7" customWidth="1"/>
    <col min="7428" max="7431" width="21.85546875" style="7" customWidth="1"/>
    <col min="7432" max="7432" width="21.5703125" style="7" customWidth="1"/>
    <col min="7433" max="7433" width="21.42578125" style="7" customWidth="1"/>
    <col min="7434" max="7434" width="19.85546875" style="7" customWidth="1"/>
    <col min="7435" max="7681" width="8.85546875" style="7"/>
    <col min="7682" max="7682" width="45.5703125" style="7" customWidth="1"/>
    <col min="7683" max="7683" width="10.85546875" style="7" customWidth="1"/>
    <col min="7684" max="7687" width="21.85546875" style="7" customWidth="1"/>
    <col min="7688" max="7688" width="21.5703125" style="7" customWidth="1"/>
    <col min="7689" max="7689" width="21.42578125" style="7" customWidth="1"/>
    <col min="7690" max="7690" width="19.85546875" style="7" customWidth="1"/>
    <col min="7691" max="7937" width="8.85546875" style="7"/>
    <col min="7938" max="7938" width="45.5703125" style="7" customWidth="1"/>
    <col min="7939" max="7939" width="10.85546875" style="7" customWidth="1"/>
    <col min="7940" max="7943" width="21.85546875" style="7" customWidth="1"/>
    <col min="7944" max="7944" width="21.5703125" style="7" customWidth="1"/>
    <col min="7945" max="7945" width="21.42578125" style="7" customWidth="1"/>
    <col min="7946" max="7946" width="19.85546875" style="7" customWidth="1"/>
    <col min="7947" max="8193" width="8.85546875" style="7"/>
    <col min="8194" max="8194" width="45.5703125" style="7" customWidth="1"/>
    <col min="8195" max="8195" width="10.85546875" style="7" customWidth="1"/>
    <col min="8196" max="8199" width="21.85546875" style="7" customWidth="1"/>
    <col min="8200" max="8200" width="21.5703125" style="7" customWidth="1"/>
    <col min="8201" max="8201" width="21.42578125" style="7" customWidth="1"/>
    <col min="8202" max="8202" width="19.85546875" style="7" customWidth="1"/>
    <col min="8203" max="8449" width="8.85546875" style="7"/>
    <col min="8450" max="8450" width="45.5703125" style="7" customWidth="1"/>
    <col min="8451" max="8451" width="10.85546875" style="7" customWidth="1"/>
    <col min="8452" max="8455" width="21.85546875" style="7" customWidth="1"/>
    <col min="8456" max="8456" width="21.5703125" style="7" customWidth="1"/>
    <col min="8457" max="8457" width="21.42578125" style="7" customWidth="1"/>
    <col min="8458" max="8458" width="19.85546875" style="7" customWidth="1"/>
    <col min="8459" max="8705" width="8.85546875" style="7"/>
    <col min="8706" max="8706" width="45.5703125" style="7" customWidth="1"/>
    <col min="8707" max="8707" width="10.85546875" style="7" customWidth="1"/>
    <col min="8708" max="8711" width="21.85546875" style="7" customWidth="1"/>
    <col min="8712" max="8712" width="21.5703125" style="7" customWidth="1"/>
    <col min="8713" max="8713" width="21.42578125" style="7" customWidth="1"/>
    <col min="8714" max="8714" width="19.85546875" style="7" customWidth="1"/>
    <col min="8715" max="8961" width="8.85546875" style="7"/>
    <col min="8962" max="8962" width="45.5703125" style="7" customWidth="1"/>
    <col min="8963" max="8963" width="10.85546875" style="7" customWidth="1"/>
    <col min="8964" max="8967" width="21.85546875" style="7" customWidth="1"/>
    <col min="8968" max="8968" width="21.5703125" style="7" customWidth="1"/>
    <col min="8969" max="8969" width="21.42578125" style="7" customWidth="1"/>
    <col min="8970" max="8970" width="19.85546875" style="7" customWidth="1"/>
    <col min="8971" max="9217" width="8.85546875" style="7"/>
    <col min="9218" max="9218" width="45.5703125" style="7" customWidth="1"/>
    <col min="9219" max="9219" width="10.85546875" style="7" customWidth="1"/>
    <col min="9220" max="9223" width="21.85546875" style="7" customWidth="1"/>
    <col min="9224" max="9224" width="21.5703125" style="7" customWidth="1"/>
    <col min="9225" max="9225" width="21.42578125" style="7" customWidth="1"/>
    <col min="9226" max="9226" width="19.85546875" style="7" customWidth="1"/>
    <col min="9227" max="9473" width="8.85546875" style="7"/>
    <col min="9474" max="9474" width="45.5703125" style="7" customWidth="1"/>
    <col min="9475" max="9475" width="10.85546875" style="7" customWidth="1"/>
    <col min="9476" max="9479" width="21.85546875" style="7" customWidth="1"/>
    <col min="9480" max="9480" width="21.5703125" style="7" customWidth="1"/>
    <col min="9481" max="9481" width="21.42578125" style="7" customWidth="1"/>
    <col min="9482" max="9482" width="19.85546875" style="7" customWidth="1"/>
    <col min="9483" max="9729" width="8.85546875" style="7"/>
    <col min="9730" max="9730" width="45.5703125" style="7" customWidth="1"/>
    <col min="9731" max="9731" width="10.85546875" style="7" customWidth="1"/>
    <col min="9732" max="9735" width="21.85546875" style="7" customWidth="1"/>
    <col min="9736" max="9736" width="21.5703125" style="7" customWidth="1"/>
    <col min="9737" max="9737" width="21.42578125" style="7" customWidth="1"/>
    <col min="9738" max="9738" width="19.85546875" style="7" customWidth="1"/>
    <col min="9739" max="9985" width="8.85546875" style="7"/>
    <col min="9986" max="9986" width="45.5703125" style="7" customWidth="1"/>
    <col min="9987" max="9987" width="10.85546875" style="7" customWidth="1"/>
    <col min="9988" max="9991" width="21.85546875" style="7" customWidth="1"/>
    <col min="9992" max="9992" width="21.5703125" style="7" customWidth="1"/>
    <col min="9993" max="9993" width="21.42578125" style="7" customWidth="1"/>
    <col min="9994" max="9994" width="19.85546875" style="7" customWidth="1"/>
    <col min="9995" max="10241" width="8.85546875" style="7"/>
    <col min="10242" max="10242" width="45.5703125" style="7" customWidth="1"/>
    <col min="10243" max="10243" width="10.85546875" style="7" customWidth="1"/>
    <col min="10244" max="10247" width="21.85546875" style="7" customWidth="1"/>
    <col min="10248" max="10248" width="21.5703125" style="7" customWidth="1"/>
    <col min="10249" max="10249" width="21.42578125" style="7" customWidth="1"/>
    <col min="10250" max="10250" width="19.85546875" style="7" customWidth="1"/>
    <col min="10251" max="10497" width="8.85546875" style="7"/>
    <col min="10498" max="10498" width="45.5703125" style="7" customWidth="1"/>
    <col min="10499" max="10499" width="10.85546875" style="7" customWidth="1"/>
    <col min="10500" max="10503" width="21.85546875" style="7" customWidth="1"/>
    <col min="10504" max="10504" width="21.5703125" style="7" customWidth="1"/>
    <col min="10505" max="10505" width="21.42578125" style="7" customWidth="1"/>
    <col min="10506" max="10506" width="19.85546875" style="7" customWidth="1"/>
    <col min="10507" max="10753" width="8.85546875" style="7"/>
    <col min="10754" max="10754" width="45.5703125" style="7" customWidth="1"/>
    <col min="10755" max="10755" width="10.85546875" style="7" customWidth="1"/>
    <col min="10756" max="10759" width="21.85546875" style="7" customWidth="1"/>
    <col min="10760" max="10760" width="21.5703125" style="7" customWidth="1"/>
    <col min="10761" max="10761" width="21.42578125" style="7" customWidth="1"/>
    <col min="10762" max="10762" width="19.85546875" style="7" customWidth="1"/>
    <col min="10763" max="11009" width="8.85546875" style="7"/>
    <col min="11010" max="11010" width="45.5703125" style="7" customWidth="1"/>
    <col min="11011" max="11011" width="10.85546875" style="7" customWidth="1"/>
    <col min="11012" max="11015" width="21.85546875" style="7" customWidth="1"/>
    <col min="11016" max="11016" width="21.5703125" style="7" customWidth="1"/>
    <col min="11017" max="11017" width="21.42578125" style="7" customWidth="1"/>
    <col min="11018" max="11018" width="19.85546875" style="7" customWidth="1"/>
    <col min="11019" max="11265" width="8.85546875" style="7"/>
    <col min="11266" max="11266" width="45.5703125" style="7" customWidth="1"/>
    <col min="11267" max="11267" width="10.85546875" style="7" customWidth="1"/>
    <col min="11268" max="11271" width="21.85546875" style="7" customWidth="1"/>
    <col min="11272" max="11272" width="21.5703125" style="7" customWidth="1"/>
    <col min="11273" max="11273" width="21.42578125" style="7" customWidth="1"/>
    <col min="11274" max="11274" width="19.85546875" style="7" customWidth="1"/>
    <col min="11275" max="11521" width="8.85546875" style="7"/>
    <col min="11522" max="11522" width="45.5703125" style="7" customWidth="1"/>
    <col min="11523" max="11523" width="10.85546875" style="7" customWidth="1"/>
    <col min="11524" max="11527" width="21.85546875" style="7" customWidth="1"/>
    <col min="11528" max="11528" width="21.5703125" style="7" customWidth="1"/>
    <col min="11529" max="11529" width="21.42578125" style="7" customWidth="1"/>
    <col min="11530" max="11530" width="19.85546875" style="7" customWidth="1"/>
    <col min="11531" max="11777" width="8.85546875" style="7"/>
    <col min="11778" max="11778" width="45.5703125" style="7" customWidth="1"/>
    <col min="11779" max="11779" width="10.85546875" style="7" customWidth="1"/>
    <col min="11780" max="11783" width="21.85546875" style="7" customWidth="1"/>
    <col min="11784" max="11784" width="21.5703125" style="7" customWidth="1"/>
    <col min="11785" max="11785" width="21.42578125" style="7" customWidth="1"/>
    <col min="11786" max="11786" width="19.85546875" style="7" customWidth="1"/>
    <col min="11787" max="12033" width="8.85546875" style="7"/>
    <col min="12034" max="12034" width="45.5703125" style="7" customWidth="1"/>
    <col min="12035" max="12035" width="10.85546875" style="7" customWidth="1"/>
    <col min="12036" max="12039" width="21.85546875" style="7" customWidth="1"/>
    <col min="12040" max="12040" width="21.5703125" style="7" customWidth="1"/>
    <col min="12041" max="12041" width="21.42578125" style="7" customWidth="1"/>
    <col min="12042" max="12042" width="19.85546875" style="7" customWidth="1"/>
    <col min="12043" max="12289" width="8.85546875" style="7"/>
    <col min="12290" max="12290" width="45.5703125" style="7" customWidth="1"/>
    <col min="12291" max="12291" width="10.85546875" style="7" customWidth="1"/>
    <col min="12292" max="12295" width="21.85546875" style="7" customWidth="1"/>
    <col min="12296" max="12296" width="21.5703125" style="7" customWidth="1"/>
    <col min="12297" max="12297" width="21.42578125" style="7" customWidth="1"/>
    <col min="12298" max="12298" width="19.85546875" style="7" customWidth="1"/>
    <col min="12299" max="12545" width="8.85546875" style="7"/>
    <col min="12546" max="12546" width="45.5703125" style="7" customWidth="1"/>
    <col min="12547" max="12547" width="10.85546875" style="7" customWidth="1"/>
    <col min="12548" max="12551" width="21.85546875" style="7" customWidth="1"/>
    <col min="12552" max="12552" width="21.5703125" style="7" customWidth="1"/>
    <col min="12553" max="12553" width="21.42578125" style="7" customWidth="1"/>
    <col min="12554" max="12554" width="19.85546875" style="7" customWidth="1"/>
    <col min="12555" max="12801" width="8.85546875" style="7"/>
    <col min="12802" max="12802" width="45.5703125" style="7" customWidth="1"/>
    <col min="12803" max="12803" width="10.85546875" style="7" customWidth="1"/>
    <col min="12804" max="12807" width="21.85546875" style="7" customWidth="1"/>
    <col min="12808" max="12808" width="21.5703125" style="7" customWidth="1"/>
    <col min="12809" max="12809" width="21.42578125" style="7" customWidth="1"/>
    <col min="12810" max="12810" width="19.85546875" style="7" customWidth="1"/>
    <col min="12811" max="13057" width="8.85546875" style="7"/>
    <col min="13058" max="13058" width="45.5703125" style="7" customWidth="1"/>
    <col min="13059" max="13059" width="10.85546875" style="7" customWidth="1"/>
    <col min="13060" max="13063" width="21.85546875" style="7" customWidth="1"/>
    <col min="13064" max="13064" width="21.5703125" style="7" customWidth="1"/>
    <col min="13065" max="13065" width="21.42578125" style="7" customWidth="1"/>
    <col min="13066" max="13066" width="19.85546875" style="7" customWidth="1"/>
    <col min="13067" max="13313" width="8.85546875" style="7"/>
    <col min="13314" max="13314" width="45.5703125" style="7" customWidth="1"/>
    <col min="13315" max="13315" width="10.85546875" style="7" customWidth="1"/>
    <col min="13316" max="13319" width="21.85546875" style="7" customWidth="1"/>
    <col min="13320" max="13320" width="21.5703125" style="7" customWidth="1"/>
    <col min="13321" max="13321" width="21.42578125" style="7" customWidth="1"/>
    <col min="13322" max="13322" width="19.85546875" style="7" customWidth="1"/>
    <col min="13323" max="13569" width="8.85546875" style="7"/>
    <col min="13570" max="13570" width="45.5703125" style="7" customWidth="1"/>
    <col min="13571" max="13571" width="10.85546875" style="7" customWidth="1"/>
    <col min="13572" max="13575" width="21.85546875" style="7" customWidth="1"/>
    <col min="13576" max="13576" width="21.5703125" style="7" customWidth="1"/>
    <col min="13577" max="13577" width="21.42578125" style="7" customWidth="1"/>
    <col min="13578" max="13578" width="19.85546875" style="7" customWidth="1"/>
    <col min="13579" max="13825" width="8.85546875" style="7"/>
    <col min="13826" max="13826" width="45.5703125" style="7" customWidth="1"/>
    <col min="13827" max="13827" width="10.85546875" style="7" customWidth="1"/>
    <col min="13828" max="13831" width="21.85546875" style="7" customWidth="1"/>
    <col min="13832" max="13832" width="21.5703125" style="7" customWidth="1"/>
    <col min="13833" max="13833" width="21.42578125" style="7" customWidth="1"/>
    <col min="13834" max="13834" width="19.85546875" style="7" customWidth="1"/>
    <col min="13835" max="14081" width="8.85546875" style="7"/>
    <col min="14082" max="14082" width="45.5703125" style="7" customWidth="1"/>
    <col min="14083" max="14083" width="10.85546875" style="7" customWidth="1"/>
    <col min="14084" max="14087" width="21.85546875" style="7" customWidth="1"/>
    <col min="14088" max="14088" width="21.5703125" style="7" customWidth="1"/>
    <col min="14089" max="14089" width="21.42578125" style="7" customWidth="1"/>
    <col min="14090" max="14090" width="19.85546875" style="7" customWidth="1"/>
    <col min="14091" max="14337" width="8.85546875" style="7"/>
    <col min="14338" max="14338" width="45.5703125" style="7" customWidth="1"/>
    <col min="14339" max="14339" width="10.85546875" style="7" customWidth="1"/>
    <col min="14340" max="14343" width="21.85546875" style="7" customWidth="1"/>
    <col min="14344" max="14344" width="21.5703125" style="7" customWidth="1"/>
    <col min="14345" max="14345" width="21.42578125" style="7" customWidth="1"/>
    <col min="14346" max="14346" width="19.85546875" style="7" customWidth="1"/>
    <col min="14347" max="14593" width="8.85546875" style="7"/>
    <col min="14594" max="14594" width="45.5703125" style="7" customWidth="1"/>
    <col min="14595" max="14595" width="10.85546875" style="7" customWidth="1"/>
    <col min="14596" max="14599" width="21.85546875" style="7" customWidth="1"/>
    <col min="14600" max="14600" width="21.5703125" style="7" customWidth="1"/>
    <col min="14601" max="14601" width="21.42578125" style="7" customWidth="1"/>
    <col min="14602" max="14602" width="19.85546875" style="7" customWidth="1"/>
    <col min="14603" max="14849" width="8.85546875" style="7"/>
    <col min="14850" max="14850" width="45.5703125" style="7" customWidth="1"/>
    <col min="14851" max="14851" width="10.85546875" style="7" customWidth="1"/>
    <col min="14852" max="14855" width="21.85546875" style="7" customWidth="1"/>
    <col min="14856" max="14856" width="21.5703125" style="7" customWidth="1"/>
    <col min="14857" max="14857" width="21.42578125" style="7" customWidth="1"/>
    <col min="14858" max="14858" width="19.85546875" style="7" customWidth="1"/>
    <col min="14859" max="15105" width="8.85546875" style="7"/>
    <col min="15106" max="15106" width="45.5703125" style="7" customWidth="1"/>
    <col min="15107" max="15107" width="10.85546875" style="7" customWidth="1"/>
    <col min="15108" max="15111" width="21.85546875" style="7" customWidth="1"/>
    <col min="15112" max="15112" width="21.5703125" style="7" customWidth="1"/>
    <col min="15113" max="15113" width="21.42578125" style="7" customWidth="1"/>
    <col min="15114" max="15114" width="19.85546875" style="7" customWidth="1"/>
    <col min="15115" max="15361" width="8.85546875" style="7"/>
    <col min="15362" max="15362" width="45.5703125" style="7" customWidth="1"/>
    <col min="15363" max="15363" width="10.85546875" style="7" customWidth="1"/>
    <col min="15364" max="15367" width="21.85546875" style="7" customWidth="1"/>
    <col min="15368" max="15368" width="21.5703125" style="7" customWidth="1"/>
    <col min="15369" max="15369" width="21.42578125" style="7" customWidth="1"/>
    <col min="15370" max="15370" width="19.85546875" style="7" customWidth="1"/>
    <col min="15371" max="15617" width="8.85546875" style="7"/>
    <col min="15618" max="15618" width="45.5703125" style="7" customWidth="1"/>
    <col min="15619" max="15619" width="10.85546875" style="7" customWidth="1"/>
    <col min="15620" max="15623" width="21.85546875" style="7" customWidth="1"/>
    <col min="15624" max="15624" width="21.5703125" style="7" customWidth="1"/>
    <col min="15625" max="15625" width="21.42578125" style="7" customWidth="1"/>
    <col min="15626" max="15626" width="19.85546875" style="7" customWidth="1"/>
    <col min="15627" max="15873" width="8.85546875" style="7"/>
    <col min="15874" max="15874" width="45.5703125" style="7" customWidth="1"/>
    <col min="15875" max="15875" width="10.85546875" style="7" customWidth="1"/>
    <col min="15876" max="15879" width="21.85546875" style="7" customWidth="1"/>
    <col min="15880" max="15880" width="21.5703125" style="7" customWidth="1"/>
    <col min="15881" max="15881" width="21.42578125" style="7" customWidth="1"/>
    <col min="15882" max="15882" width="19.85546875" style="7" customWidth="1"/>
    <col min="15883" max="16129" width="8.85546875" style="7"/>
    <col min="16130" max="16130" width="45.5703125" style="7" customWidth="1"/>
    <col min="16131" max="16131" width="10.85546875" style="7" customWidth="1"/>
    <col min="16132" max="16135" width="21.85546875" style="7" customWidth="1"/>
    <col min="16136" max="16136" width="21.5703125" style="7" customWidth="1"/>
    <col min="16137" max="16137" width="21.42578125" style="7" customWidth="1"/>
    <col min="16138" max="16138" width="19.85546875" style="7" customWidth="1"/>
    <col min="16139" max="16384" width="8.85546875" style="7"/>
  </cols>
  <sheetData>
    <row r="1" spans="1:10">
      <c r="A1" s="1261" t="s">
        <v>4</v>
      </c>
      <c r="B1" s="1261"/>
      <c r="C1" s="1261"/>
      <c r="D1" s="1261"/>
      <c r="E1" s="1261"/>
      <c r="F1" s="1261"/>
      <c r="G1" s="1261"/>
      <c r="H1" s="1261"/>
      <c r="I1" s="1261"/>
      <c r="J1" s="1261"/>
    </row>
    <row r="3" spans="1:10" ht="23.25" customHeight="1">
      <c r="A3" s="698" t="str">
        <f>+'DRS-14'!A4</f>
        <v>Tender Enquiry No:KPTCL/2026-27/SS/WORK_INDENT3879</v>
      </c>
      <c r="B3" s="699"/>
      <c r="C3" s="699"/>
      <c r="D3" s="699"/>
      <c r="E3" s="699"/>
      <c r="F3" s="699"/>
      <c r="G3" s="699"/>
      <c r="H3" s="699"/>
      <c r="I3" s="699"/>
      <c r="J3" s="699"/>
    </row>
    <row r="4" spans="1:10" s="115" customFormat="1" ht="44.45" customHeight="1">
      <c r="A4" s="1273" t="str">
        <f>+'DRS-14'!A6</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4" s="1173"/>
      <c r="C4" s="1173"/>
      <c r="D4" s="1173"/>
      <c r="E4" s="1173"/>
      <c r="F4" s="1173"/>
      <c r="G4" s="1173"/>
      <c r="H4" s="1173"/>
      <c r="I4" s="1173"/>
      <c r="J4" s="1173"/>
    </row>
    <row r="5" spans="1:10" ht="18.75">
      <c r="A5" s="1274" t="s">
        <v>3529</v>
      </c>
      <c r="B5" s="1274"/>
      <c r="C5" s="1274"/>
      <c r="D5" s="1274"/>
      <c r="E5" s="1274"/>
      <c r="F5" s="1274"/>
      <c r="G5" s="1274"/>
      <c r="H5" s="1274"/>
      <c r="I5" s="1274"/>
      <c r="J5" s="1274"/>
    </row>
    <row r="6" spans="1:10">
      <c r="A6" s="703" t="s">
        <v>3530</v>
      </c>
      <c r="B6" s="703"/>
      <c r="C6" s="703"/>
      <c r="D6" s="703"/>
      <c r="E6" s="703"/>
      <c r="F6" s="703"/>
      <c r="G6" s="703"/>
      <c r="H6" s="703"/>
      <c r="I6" s="703"/>
      <c r="J6" s="703"/>
    </row>
    <row r="7" spans="1:10" ht="41.25" customHeight="1">
      <c r="A7" s="56"/>
      <c r="B7" s="633" t="s">
        <v>568</v>
      </c>
      <c r="C7" s="87"/>
      <c r="D7" s="23"/>
      <c r="E7" s="23"/>
      <c r="F7" s="23"/>
      <c r="G7" s="23"/>
      <c r="H7" s="23"/>
      <c r="I7" s="23"/>
      <c r="J7" s="23"/>
    </row>
    <row r="8" spans="1:10">
      <c r="A8" s="651"/>
      <c r="B8" s="651"/>
      <c r="C8" s="87"/>
      <c r="D8" s="1275" t="s">
        <v>3531</v>
      </c>
      <c r="E8" s="1275"/>
      <c r="F8" s="1275"/>
      <c r="G8" s="1275"/>
      <c r="H8" s="1275"/>
      <c r="I8" s="1275"/>
      <c r="J8" s="1275"/>
    </row>
    <row r="9" spans="1:10">
      <c r="A9" s="56">
        <v>1</v>
      </c>
      <c r="B9" s="652" t="s">
        <v>3499</v>
      </c>
      <c r="C9" s="87"/>
      <c r="D9" s="23"/>
      <c r="E9" s="23"/>
      <c r="F9" s="23"/>
      <c r="G9" s="23"/>
      <c r="H9" s="23"/>
      <c r="I9" s="23"/>
      <c r="J9" s="23"/>
    </row>
    <row r="10" spans="1:10">
      <c r="A10" s="56">
        <v>2</v>
      </c>
      <c r="B10" s="652" t="s">
        <v>3532</v>
      </c>
      <c r="C10" s="87"/>
      <c r="D10" s="23"/>
      <c r="E10" s="23"/>
      <c r="F10" s="23"/>
      <c r="G10" s="23"/>
      <c r="H10" s="23"/>
      <c r="I10" s="23"/>
      <c r="J10" s="23"/>
    </row>
    <row r="11" spans="1:10">
      <c r="A11" s="56">
        <v>3</v>
      </c>
      <c r="B11" s="652" t="s">
        <v>2774</v>
      </c>
      <c r="C11" s="87"/>
      <c r="D11" s="23"/>
      <c r="E11" s="23"/>
      <c r="F11" s="23"/>
      <c r="G11" s="23"/>
      <c r="H11" s="23"/>
      <c r="I11" s="23"/>
      <c r="J11" s="23"/>
    </row>
    <row r="12" spans="1:10">
      <c r="A12" s="56">
        <v>4</v>
      </c>
      <c r="B12" s="652" t="s">
        <v>774</v>
      </c>
      <c r="C12" s="87"/>
      <c r="D12" s="23"/>
      <c r="E12" s="23"/>
      <c r="F12" s="23"/>
      <c r="G12" s="23"/>
      <c r="H12" s="23"/>
      <c r="I12" s="23"/>
      <c r="J12" s="23"/>
    </row>
    <row r="13" spans="1:10">
      <c r="A13" s="56">
        <v>5</v>
      </c>
      <c r="B13" s="652" t="s">
        <v>3533</v>
      </c>
      <c r="C13" s="87"/>
      <c r="D13" s="23"/>
      <c r="E13" s="23"/>
      <c r="F13" s="23"/>
      <c r="G13" s="23"/>
      <c r="H13" s="23"/>
      <c r="I13" s="23"/>
      <c r="J13" s="23"/>
    </row>
    <row r="14" spans="1:10">
      <c r="A14" s="56">
        <v>6</v>
      </c>
      <c r="B14" s="652" t="s">
        <v>3534</v>
      </c>
      <c r="C14" s="87"/>
      <c r="D14" s="79"/>
      <c r="E14" s="79"/>
      <c r="F14" s="79"/>
      <c r="G14" s="79"/>
      <c r="H14" s="79"/>
      <c r="I14" s="79"/>
      <c r="J14" s="79"/>
    </row>
    <row r="15" spans="1:10">
      <c r="A15" s="56" t="s">
        <v>28</v>
      </c>
      <c r="B15" s="652" t="s">
        <v>3535</v>
      </c>
      <c r="C15" s="87" t="s">
        <v>610</v>
      </c>
      <c r="D15" s="23"/>
      <c r="E15" s="23"/>
      <c r="F15" s="23"/>
      <c r="G15" s="23"/>
      <c r="H15" s="23"/>
      <c r="I15" s="23"/>
      <c r="J15" s="23"/>
    </row>
    <row r="16" spans="1:10">
      <c r="A16" s="56" t="s">
        <v>31</v>
      </c>
      <c r="B16" s="652" t="s">
        <v>3536</v>
      </c>
      <c r="C16" s="87" t="s">
        <v>610</v>
      </c>
      <c r="D16" s="23"/>
      <c r="E16" s="23"/>
      <c r="F16" s="23"/>
      <c r="G16" s="23"/>
      <c r="H16" s="23"/>
      <c r="I16" s="23"/>
      <c r="J16" s="23"/>
    </row>
    <row r="17" spans="1:10">
      <c r="A17" s="56">
        <v>7</v>
      </c>
      <c r="B17" s="652" t="s">
        <v>775</v>
      </c>
      <c r="C17" s="87"/>
      <c r="D17" s="79"/>
      <c r="E17" s="79"/>
      <c r="F17" s="79"/>
      <c r="G17" s="79"/>
      <c r="H17" s="79"/>
      <c r="I17" s="79"/>
      <c r="J17" s="79"/>
    </row>
    <row r="18" spans="1:10">
      <c r="A18" s="56" t="s">
        <v>28</v>
      </c>
      <c r="B18" s="652" t="s">
        <v>3537</v>
      </c>
      <c r="C18" s="87"/>
      <c r="D18" s="23"/>
      <c r="E18" s="23"/>
      <c r="F18" s="23"/>
      <c r="G18" s="23"/>
      <c r="H18" s="23"/>
      <c r="I18" s="23"/>
      <c r="J18" s="23"/>
    </row>
    <row r="19" spans="1:10">
      <c r="A19" s="56" t="s">
        <v>31</v>
      </c>
      <c r="B19" s="652" t="s">
        <v>3538</v>
      </c>
      <c r="C19" s="87"/>
      <c r="D19" s="23"/>
      <c r="E19" s="23"/>
      <c r="F19" s="23"/>
      <c r="G19" s="23"/>
      <c r="H19" s="23"/>
      <c r="I19" s="23"/>
      <c r="J19" s="23"/>
    </row>
    <row r="20" spans="1:10">
      <c r="A20" s="56" t="s">
        <v>2985</v>
      </c>
      <c r="B20" s="652" t="s">
        <v>3539</v>
      </c>
      <c r="C20" s="87" t="s">
        <v>3540</v>
      </c>
      <c r="D20" s="23"/>
      <c r="E20" s="23"/>
      <c r="F20" s="23"/>
      <c r="G20" s="23"/>
      <c r="H20" s="23"/>
      <c r="I20" s="23"/>
      <c r="J20" s="23"/>
    </row>
    <row r="21" spans="1:10">
      <c r="A21" s="56">
        <v>8</v>
      </c>
      <c r="B21" s="652" t="s">
        <v>776</v>
      </c>
      <c r="C21" s="87"/>
      <c r="D21" s="79"/>
      <c r="E21" s="79"/>
      <c r="F21" s="79"/>
      <c r="G21" s="79"/>
      <c r="H21" s="79"/>
      <c r="I21" s="79"/>
      <c r="J21" s="79"/>
    </row>
    <row r="22" spans="1:10">
      <c r="A22" s="56" t="s">
        <v>28</v>
      </c>
      <c r="B22" s="652" t="s">
        <v>3541</v>
      </c>
      <c r="C22" s="87"/>
      <c r="D22" s="23"/>
      <c r="E22" s="23"/>
      <c r="F22" s="23"/>
      <c r="G22" s="23"/>
      <c r="H22" s="23"/>
      <c r="I22" s="23"/>
      <c r="J22" s="23"/>
    </row>
    <row r="23" spans="1:10">
      <c r="A23" s="56" t="s">
        <v>31</v>
      </c>
      <c r="B23" s="652" t="s">
        <v>3542</v>
      </c>
      <c r="C23" s="87" t="s">
        <v>640</v>
      </c>
      <c r="D23" s="23"/>
      <c r="E23" s="23"/>
      <c r="F23" s="23"/>
      <c r="G23" s="23"/>
      <c r="H23" s="23"/>
      <c r="I23" s="23"/>
      <c r="J23" s="23"/>
    </row>
    <row r="24" spans="1:10">
      <c r="A24" s="56" t="s">
        <v>2985</v>
      </c>
      <c r="B24" s="652" t="s">
        <v>3543</v>
      </c>
      <c r="C24" s="87" t="s">
        <v>640</v>
      </c>
      <c r="D24" s="23"/>
      <c r="E24" s="23"/>
      <c r="F24" s="23"/>
      <c r="G24" s="23"/>
      <c r="H24" s="23"/>
      <c r="I24" s="23"/>
      <c r="J24" s="23"/>
    </row>
    <row r="25" spans="1:10">
      <c r="A25" s="56">
        <v>9</v>
      </c>
      <c r="B25" s="652" t="s">
        <v>3544</v>
      </c>
      <c r="C25" s="87"/>
      <c r="D25" s="79"/>
      <c r="E25" s="79"/>
      <c r="F25" s="79"/>
      <c r="G25" s="79"/>
      <c r="H25" s="79"/>
      <c r="I25" s="79"/>
      <c r="J25" s="79"/>
    </row>
    <row r="26" spans="1:10">
      <c r="A26" s="56" t="s">
        <v>28</v>
      </c>
      <c r="B26" s="652" t="s">
        <v>3537</v>
      </c>
      <c r="C26" s="87"/>
      <c r="D26" s="23"/>
      <c r="E26" s="23"/>
      <c r="F26" s="23"/>
      <c r="G26" s="23"/>
      <c r="H26" s="23"/>
      <c r="I26" s="23"/>
      <c r="J26" s="23"/>
    </row>
    <row r="27" spans="1:10">
      <c r="A27" s="56" t="s">
        <v>31</v>
      </c>
      <c r="B27" s="652" t="s">
        <v>3498</v>
      </c>
      <c r="C27" s="87"/>
      <c r="D27" s="23"/>
      <c r="E27" s="23"/>
      <c r="F27" s="23"/>
      <c r="G27" s="23"/>
      <c r="H27" s="23"/>
      <c r="I27" s="23"/>
      <c r="J27" s="23"/>
    </row>
    <row r="28" spans="1:10">
      <c r="A28" s="56" t="s">
        <v>2985</v>
      </c>
      <c r="B28" s="652" t="s">
        <v>3543</v>
      </c>
      <c r="C28" s="87" t="s">
        <v>640</v>
      </c>
      <c r="D28" s="23"/>
      <c r="E28" s="23"/>
      <c r="F28" s="23"/>
      <c r="G28" s="23"/>
      <c r="H28" s="23"/>
      <c r="I28" s="23"/>
      <c r="J28" s="23"/>
    </row>
    <row r="29" spans="1:10">
      <c r="A29" s="56" t="s">
        <v>2987</v>
      </c>
      <c r="B29" s="652" t="s">
        <v>3545</v>
      </c>
      <c r="C29" s="87" t="s">
        <v>640</v>
      </c>
      <c r="D29" s="23"/>
      <c r="E29" s="23"/>
      <c r="F29" s="23"/>
      <c r="G29" s="23"/>
      <c r="H29" s="23"/>
      <c r="I29" s="23"/>
      <c r="J29" s="23"/>
    </row>
    <row r="30" spans="1:10">
      <c r="A30" s="56">
        <v>10</v>
      </c>
      <c r="B30" s="652" t="s">
        <v>3546</v>
      </c>
      <c r="C30" s="87"/>
      <c r="D30" s="79"/>
      <c r="E30" s="79"/>
      <c r="F30" s="79"/>
      <c r="G30" s="79"/>
      <c r="H30" s="79"/>
      <c r="I30" s="79"/>
      <c r="J30" s="79"/>
    </row>
    <row r="31" spans="1:10">
      <c r="A31" s="56" t="s">
        <v>28</v>
      </c>
      <c r="B31" s="652" t="s">
        <v>717</v>
      </c>
      <c r="C31" s="87"/>
      <c r="D31" s="23"/>
      <c r="E31" s="23"/>
      <c r="F31" s="23"/>
      <c r="G31" s="23"/>
      <c r="H31" s="23"/>
      <c r="I31" s="23"/>
      <c r="J31" s="23"/>
    </row>
    <row r="32" spans="1:10">
      <c r="A32" s="56" t="s">
        <v>31</v>
      </c>
      <c r="B32" s="652" t="s">
        <v>3547</v>
      </c>
      <c r="C32" s="87" t="s">
        <v>640</v>
      </c>
      <c r="D32" s="23"/>
      <c r="E32" s="23"/>
      <c r="F32" s="23"/>
      <c r="G32" s="23"/>
      <c r="H32" s="23"/>
      <c r="I32" s="23"/>
      <c r="J32" s="23"/>
    </row>
    <row r="33" spans="1:10">
      <c r="A33" s="56" t="s">
        <v>2985</v>
      </c>
      <c r="B33" s="652" t="s">
        <v>3548</v>
      </c>
      <c r="C33" s="87" t="s">
        <v>777</v>
      </c>
      <c r="D33" s="23"/>
      <c r="E33" s="23"/>
      <c r="F33" s="23"/>
      <c r="G33" s="23"/>
      <c r="H33" s="23"/>
      <c r="I33" s="23"/>
      <c r="J33" s="23"/>
    </row>
    <row r="34" spans="1:10">
      <c r="A34" s="56" t="s">
        <v>2987</v>
      </c>
      <c r="B34" s="652" t="s">
        <v>3549</v>
      </c>
      <c r="C34" s="87" t="s">
        <v>3550</v>
      </c>
      <c r="D34" s="23"/>
      <c r="E34" s="23"/>
      <c r="F34" s="23"/>
      <c r="G34" s="23"/>
      <c r="H34" s="23"/>
      <c r="I34" s="23"/>
      <c r="J34" s="23"/>
    </row>
    <row r="35" spans="1:10">
      <c r="A35" s="56" t="s">
        <v>2988</v>
      </c>
      <c r="B35" s="652" t="s">
        <v>3551</v>
      </c>
      <c r="C35" s="87" t="s">
        <v>3552</v>
      </c>
      <c r="D35" s="23"/>
      <c r="E35" s="23"/>
      <c r="F35" s="23"/>
      <c r="G35" s="23"/>
      <c r="H35" s="23"/>
      <c r="I35" s="23"/>
      <c r="J35" s="23"/>
    </row>
    <row r="36" spans="1:10">
      <c r="A36" s="56" t="s">
        <v>2990</v>
      </c>
      <c r="B36" s="652" t="s">
        <v>3553</v>
      </c>
      <c r="C36" s="87" t="s">
        <v>640</v>
      </c>
      <c r="D36" s="23"/>
      <c r="E36" s="23"/>
      <c r="F36" s="23"/>
      <c r="G36" s="23"/>
      <c r="H36" s="23"/>
      <c r="I36" s="23"/>
      <c r="J36" s="23"/>
    </row>
    <row r="37" spans="1:10">
      <c r="A37" s="56">
        <v>11</v>
      </c>
      <c r="B37" s="652" t="s">
        <v>778</v>
      </c>
      <c r="C37" s="87"/>
      <c r="D37" s="79"/>
      <c r="E37" s="79"/>
      <c r="F37" s="79"/>
      <c r="G37" s="79"/>
      <c r="H37" s="79"/>
      <c r="I37" s="79"/>
      <c r="J37" s="79"/>
    </row>
    <row r="38" spans="1:10">
      <c r="A38" s="56" t="s">
        <v>28</v>
      </c>
      <c r="B38" s="652" t="s">
        <v>3537</v>
      </c>
      <c r="C38" s="87"/>
      <c r="D38" s="23"/>
      <c r="E38" s="23"/>
      <c r="F38" s="23"/>
      <c r="G38" s="23"/>
      <c r="H38" s="23"/>
      <c r="I38" s="23"/>
      <c r="J38" s="23"/>
    </row>
    <row r="39" spans="1:10">
      <c r="A39" s="56" t="s">
        <v>31</v>
      </c>
      <c r="B39" s="652" t="s">
        <v>3498</v>
      </c>
      <c r="C39" s="87"/>
      <c r="D39" s="23"/>
      <c r="E39" s="23"/>
      <c r="F39" s="23"/>
      <c r="G39" s="23"/>
      <c r="H39" s="23"/>
      <c r="I39" s="23"/>
      <c r="J39" s="23"/>
    </row>
    <row r="40" spans="1:10">
      <c r="A40" s="56" t="s">
        <v>2985</v>
      </c>
      <c r="B40" s="652" t="s">
        <v>3543</v>
      </c>
      <c r="C40" s="87" t="s">
        <v>640</v>
      </c>
      <c r="D40" s="23"/>
      <c r="E40" s="23"/>
      <c r="F40" s="23"/>
      <c r="G40" s="23"/>
      <c r="H40" s="23"/>
      <c r="I40" s="23"/>
      <c r="J40" s="23"/>
    </row>
    <row r="41" spans="1:10" ht="31.5">
      <c r="A41" s="56" t="s">
        <v>2987</v>
      </c>
      <c r="B41" s="652" t="s">
        <v>3554</v>
      </c>
      <c r="C41" s="87"/>
      <c r="D41" s="23"/>
      <c r="E41" s="23"/>
      <c r="F41" s="23"/>
      <c r="G41" s="23"/>
      <c r="H41" s="23"/>
      <c r="I41" s="23"/>
      <c r="J41" s="23"/>
    </row>
    <row r="42" spans="1:10">
      <c r="A42" s="56" t="s">
        <v>2988</v>
      </c>
      <c r="B42" s="652" t="s">
        <v>3555</v>
      </c>
      <c r="C42" s="87"/>
      <c r="D42" s="23"/>
      <c r="E42" s="23"/>
      <c r="F42" s="23"/>
      <c r="G42" s="23"/>
      <c r="H42" s="23"/>
      <c r="I42" s="23"/>
      <c r="J42" s="23"/>
    </row>
    <row r="43" spans="1:10">
      <c r="A43" s="56" t="s">
        <v>2990</v>
      </c>
      <c r="B43" s="652" t="s">
        <v>3556</v>
      </c>
      <c r="C43" s="87" t="s">
        <v>640</v>
      </c>
      <c r="D43" s="23"/>
      <c r="E43" s="23"/>
      <c r="F43" s="23"/>
      <c r="G43" s="23"/>
      <c r="H43" s="23"/>
      <c r="I43" s="23"/>
      <c r="J43" s="23"/>
    </row>
    <row r="44" spans="1:10" ht="31.5">
      <c r="A44" s="56">
        <v>12</v>
      </c>
      <c r="B44" s="652" t="s">
        <v>3557</v>
      </c>
      <c r="C44" s="87"/>
      <c r="D44" s="23"/>
      <c r="E44" s="23"/>
      <c r="F44" s="23"/>
      <c r="G44" s="23"/>
      <c r="H44" s="23"/>
      <c r="I44" s="23"/>
      <c r="J44" s="23"/>
    </row>
    <row r="45" spans="1:10">
      <c r="A45" s="56">
        <v>13</v>
      </c>
      <c r="B45" s="652" t="s">
        <v>3558</v>
      </c>
      <c r="C45" s="87" t="s">
        <v>3559</v>
      </c>
      <c r="D45" s="23"/>
      <c r="E45" s="23"/>
      <c r="F45" s="23"/>
      <c r="G45" s="23"/>
      <c r="H45" s="23"/>
      <c r="I45" s="23"/>
      <c r="J45" s="23"/>
    </row>
    <row r="46" spans="1:10">
      <c r="A46" s="56">
        <v>14</v>
      </c>
      <c r="B46" s="652" t="s">
        <v>3560</v>
      </c>
      <c r="C46" s="87" t="s">
        <v>640</v>
      </c>
      <c r="D46" s="23"/>
      <c r="E46" s="23"/>
      <c r="F46" s="23"/>
      <c r="G46" s="23"/>
      <c r="H46" s="23"/>
      <c r="I46" s="23"/>
      <c r="J46" s="23"/>
    </row>
    <row r="47" spans="1:10">
      <c r="A47" s="56">
        <v>15</v>
      </c>
      <c r="B47" s="652" t="s">
        <v>3561</v>
      </c>
      <c r="C47" s="87" t="s">
        <v>665</v>
      </c>
      <c r="D47" s="23"/>
      <c r="E47" s="23"/>
      <c r="F47" s="23"/>
      <c r="G47" s="23"/>
      <c r="H47" s="23"/>
      <c r="I47" s="23"/>
      <c r="J47" s="23"/>
    </row>
    <row r="48" spans="1:10">
      <c r="A48" s="56">
        <v>16</v>
      </c>
      <c r="B48" s="652" t="s">
        <v>3562</v>
      </c>
      <c r="C48" s="87"/>
      <c r="D48" s="79"/>
      <c r="E48" s="79"/>
      <c r="F48" s="79"/>
      <c r="G48" s="79"/>
      <c r="H48" s="79"/>
      <c r="I48" s="79"/>
      <c r="J48" s="79"/>
    </row>
    <row r="49" spans="1:10">
      <c r="A49" s="56" t="s">
        <v>28</v>
      </c>
      <c r="B49" s="652" t="s">
        <v>3563</v>
      </c>
      <c r="C49" s="87"/>
      <c r="D49" s="23"/>
      <c r="E49" s="23"/>
      <c r="F49" s="23"/>
      <c r="G49" s="23"/>
      <c r="H49" s="23"/>
      <c r="I49" s="23"/>
      <c r="J49" s="23"/>
    </row>
    <row r="50" spans="1:10">
      <c r="A50" s="56" t="s">
        <v>31</v>
      </c>
      <c r="B50" s="652" t="s">
        <v>3564</v>
      </c>
      <c r="C50" s="87"/>
      <c r="D50" s="23"/>
      <c r="E50" s="23"/>
      <c r="F50" s="23"/>
      <c r="G50" s="23"/>
      <c r="H50" s="23"/>
      <c r="I50" s="23"/>
      <c r="J50" s="23"/>
    </row>
    <row r="51" spans="1:10">
      <c r="A51" s="56" t="s">
        <v>2985</v>
      </c>
      <c r="B51" s="652" t="s">
        <v>3565</v>
      </c>
      <c r="C51" s="87"/>
      <c r="D51" s="23"/>
      <c r="E51" s="23"/>
      <c r="F51" s="23"/>
      <c r="G51" s="23"/>
      <c r="H51" s="23"/>
      <c r="I51" s="23"/>
      <c r="J51" s="23"/>
    </row>
    <row r="52" spans="1:10">
      <c r="A52" s="56" t="s">
        <v>2987</v>
      </c>
      <c r="B52" s="652" t="s">
        <v>3566</v>
      </c>
      <c r="C52" s="87"/>
      <c r="D52" s="23"/>
      <c r="E52" s="23"/>
      <c r="F52" s="23"/>
      <c r="G52" s="23"/>
      <c r="H52" s="23"/>
      <c r="I52" s="23"/>
      <c r="J52" s="23"/>
    </row>
    <row r="53" spans="1:10">
      <c r="A53" s="56" t="s">
        <v>2988</v>
      </c>
      <c r="B53" s="652" t="s">
        <v>3567</v>
      </c>
      <c r="C53" s="87"/>
      <c r="D53" s="23"/>
      <c r="E53" s="23"/>
      <c r="F53" s="23"/>
      <c r="G53" s="23"/>
      <c r="H53" s="23"/>
      <c r="I53" s="23"/>
      <c r="J53" s="23"/>
    </row>
    <row r="54" spans="1:10">
      <c r="A54" s="56"/>
      <c r="B54" s="653" t="s">
        <v>3568</v>
      </c>
      <c r="C54" s="87"/>
      <c r="D54" s="79"/>
      <c r="E54" s="79"/>
      <c r="F54" s="79"/>
      <c r="G54" s="79"/>
      <c r="H54" s="654"/>
      <c r="I54" s="79"/>
      <c r="J54" s="79"/>
    </row>
    <row r="55" spans="1:10">
      <c r="A55" s="56" t="s">
        <v>28</v>
      </c>
      <c r="B55" s="652" t="s">
        <v>3569</v>
      </c>
      <c r="C55" s="87" t="s">
        <v>579</v>
      </c>
      <c r="D55" s="23"/>
      <c r="E55" s="23"/>
      <c r="F55" s="23"/>
      <c r="G55" s="23"/>
      <c r="H55" s="23"/>
      <c r="I55" s="23"/>
      <c r="J55" s="23"/>
    </row>
    <row r="56" spans="1:10">
      <c r="A56" s="56" t="s">
        <v>31</v>
      </c>
      <c r="B56" s="652" t="s">
        <v>3570</v>
      </c>
      <c r="C56" s="87" t="s">
        <v>579</v>
      </c>
      <c r="D56" s="23"/>
      <c r="E56" s="23"/>
      <c r="F56" s="23"/>
      <c r="G56" s="23"/>
      <c r="H56" s="23"/>
      <c r="I56" s="23"/>
      <c r="J56" s="23"/>
    </row>
    <row r="57" spans="1:10">
      <c r="A57" s="56" t="s">
        <v>2985</v>
      </c>
      <c r="B57" s="652" t="s">
        <v>3571</v>
      </c>
      <c r="C57" s="87" t="s">
        <v>579</v>
      </c>
      <c r="D57" s="23"/>
      <c r="E57" s="23"/>
      <c r="F57" s="23"/>
      <c r="G57" s="23"/>
      <c r="H57" s="23"/>
      <c r="I57" s="23"/>
      <c r="J57" s="23"/>
    </row>
    <row r="58" spans="1:10">
      <c r="A58" s="56">
        <v>17</v>
      </c>
      <c r="B58" s="652" t="s">
        <v>3572</v>
      </c>
      <c r="C58" s="87"/>
      <c r="D58" s="23"/>
      <c r="E58" s="23"/>
      <c r="F58" s="23"/>
      <c r="G58" s="23"/>
      <c r="H58" s="23"/>
      <c r="I58" s="23"/>
      <c r="J58" s="23"/>
    </row>
    <row r="59" spans="1:10">
      <c r="A59" s="56">
        <v>18</v>
      </c>
      <c r="B59" s="652" t="s">
        <v>3573</v>
      </c>
      <c r="C59" s="87" t="s">
        <v>3574</v>
      </c>
      <c r="D59" s="23"/>
      <c r="E59" s="23"/>
      <c r="F59" s="23"/>
      <c r="G59" s="23"/>
      <c r="H59" s="23"/>
      <c r="I59" s="23"/>
      <c r="J59" s="23"/>
    </row>
    <row r="60" spans="1:10">
      <c r="A60" s="56">
        <v>19</v>
      </c>
      <c r="B60" s="652" t="s">
        <v>3575</v>
      </c>
      <c r="C60" s="87" t="s">
        <v>3574</v>
      </c>
      <c r="D60" s="23"/>
      <c r="E60" s="23"/>
      <c r="F60" s="23"/>
      <c r="G60" s="23"/>
      <c r="H60" s="23"/>
      <c r="I60" s="23"/>
      <c r="J60" s="23"/>
    </row>
    <row r="61" spans="1:10">
      <c r="A61" s="56">
        <v>20</v>
      </c>
      <c r="B61" s="652" t="s">
        <v>3576</v>
      </c>
      <c r="C61" s="87" t="s">
        <v>3574</v>
      </c>
      <c r="D61" s="23"/>
      <c r="E61" s="23"/>
      <c r="F61" s="23"/>
      <c r="G61" s="23"/>
      <c r="H61" s="23"/>
      <c r="I61" s="23"/>
      <c r="J61" s="23"/>
    </row>
    <row r="62" spans="1:10">
      <c r="A62" s="56">
        <v>21</v>
      </c>
      <c r="B62" s="652" t="s">
        <v>3577</v>
      </c>
      <c r="C62" s="87" t="s">
        <v>3578</v>
      </c>
      <c r="D62" s="23"/>
      <c r="E62" s="23"/>
      <c r="F62" s="23"/>
      <c r="G62" s="23"/>
      <c r="H62" s="23"/>
      <c r="I62" s="23"/>
      <c r="J62" s="23"/>
    </row>
    <row r="63" spans="1:10">
      <c r="A63" s="56">
        <v>22</v>
      </c>
      <c r="B63" s="652" t="s">
        <v>3579</v>
      </c>
      <c r="C63" s="87" t="s">
        <v>3580</v>
      </c>
      <c r="D63" s="23"/>
      <c r="E63" s="23"/>
      <c r="F63" s="23"/>
      <c r="G63" s="23"/>
      <c r="H63" s="23"/>
      <c r="I63" s="23"/>
      <c r="J63" s="23"/>
    </row>
    <row r="64" spans="1:10" ht="31.5">
      <c r="A64" s="56">
        <v>23</v>
      </c>
      <c r="B64" s="652" t="s">
        <v>3581</v>
      </c>
      <c r="C64" s="87" t="s">
        <v>76</v>
      </c>
      <c r="D64" s="23"/>
      <c r="E64" s="23"/>
      <c r="F64" s="23"/>
      <c r="G64" s="23"/>
      <c r="H64" s="23"/>
      <c r="I64" s="23"/>
      <c r="J64" s="23"/>
    </row>
    <row r="65" spans="1:10">
      <c r="A65" s="56">
        <v>24</v>
      </c>
      <c r="B65" s="652" t="s">
        <v>3582</v>
      </c>
      <c r="C65" s="87"/>
      <c r="D65" s="79"/>
      <c r="E65" s="79"/>
      <c r="F65" s="79"/>
      <c r="G65" s="79"/>
      <c r="H65" s="79"/>
      <c r="I65" s="79"/>
      <c r="J65" s="79"/>
    </row>
    <row r="66" spans="1:10">
      <c r="A66" s="56" t="s">
        <v>28</v>
      </c>
      <c r="B66" s="652" t="s">
        <v>3583</v>
      </c>
      <c r="C66" s="87"/>
      <c r="D66" s="23"/>
      <c r="E66" s="23"/>
      <c r="F66" s="23"/>
      <c r="G66" s="23"/>
      <c r="H66" s="23"/>
      <c r="I66" s="23"/>
      <c r="J66" s="23"/>
    </row>
    <row r="67" spans="1:10">
      <c r="A67" s="56" t="s">
        <v>31</v>
      </c>
      <c r="B67" s="652" t="s">
        <v>3584</v>
      </c>
      <c r="C67" s="87"/>
      <c r="D67" s="23"/>
      <c r="E67" s="23"/>
      <c r="F67" s="23"/>
      <c r="G67" s="23"/>
      <c r="H67" s="23"/>
      <c r="I67" s="23"/>
      <c r="J67" s="23"/>
    </row>
    <row r="68" spans="1:10">
      <c r="A68" s="56" t="s">
        <v>2985</v>
      </c>
      <c r="B68" s="652" t="s">
        <v>3585</v>
      </c>
      <c r="C68" s="87"/>
      <c r="D68" s="23"/>
      <c r="E68" s="23"/>
      <c r="F68" s="23"/>
      <c r="G68" s="23"/>
      <c r="H68" s="23"/>
      <c r="I68" s="23"/>
      <c r="J68" s="23"/>
    </row>
    <row r="69" spans="1:10">
      <c r="A69" s="56" t="s">
        <v>2987</v>
      </c>
      <c r="B69" s="652" t="s">
        <v>3586</v>
      </c>
      <c r="C69" s="87"/>
      <c r="D69" s="23"/>
      <c r="E69" s="23"/>
      <c r="F69" s="23"/>
      <c r="G69" s="23"/>
      <c r="H69" s="23"/>
      <c r="I69" s="23"/>
      <c r="J69" s="23"/>
    </row>
    <row r="70" spans="1:10">
      <c r="A70" s="56">
        <v>22</v>
      </c>
      <c r="B70" s="76" t="s">
        <v>779</v>
      </c>
      <c r="C70" s="87"/>
      <c r="D70" s="23"/>
      <c r="E70" s="23"/>
      <c r="F70" s="23"/>
      <c r="G70" s="23"/>
      <c r="H70" s="23"/>
      <c r="I70" s="23"/>
      <c r="J70" s="23"/>
    </row>
    <row r="71" spans="1:10" ht="63">
      <c r="A71" s="76"/>
      <c r="B71" s="77" t="s">
        <v>797</v>
      </c>
      <c r="C71" s="87"/>
      <c r="D71" s="23"/>
      <c r="E71" s="23"/>
      <c r="F71" s="23"/>
      <c r="G71" s="23"/>
      <c r="H71" s="23"/>
      <c r="I71" s="23"/>
      <c r="J71" s="23"/>
    </row>
    <row r="72" spans="1:10">
      <c r="A72" s="76"/>
      <c r="B72" s="76" t="s">
        <v>780</v>
      </c>
      <c r="C72" s="87"/>
      <c r="D72" s="23"/>
      <c r="E72" s="23"/>
      <c r="F72" s="23"/>
      <c r="G72" s="23"/>
      <c r="H72" s="23"/>
      <c r="I72" s="23"/>
      <c r="J72" s="23"/>
    </row>
    <row r="73" spans="1:10">
      <c r="A73" s="76"/>
      <c r="B73" s="76" t="s">
        <v>781</v>
      </c>
      <c r="C73" s="87"/>
      <c r="D73" s="23"/>
      <c r="E73" s="23"/>
      <c r="F73" s="23"/>
      <c r="G73" s="23"/>
      <c r="H73" s="23"/>
      <c r="I73" s="23"/>
      <c r="J73" s="23"/>
    </row>
    <row r="74" spans="1:10">
      <c r="A74" s="76"/>
      <c r="B74" s="76" t="s">
        <v>782</v>
      </c>
      <c r="C74" s="87"/>
      <c r="D74" s="23"/>
      <c r="E74" s="23"/>
      <c r="F74" s="23"/>
      <c r="G74" s="23"/>
      <c r="H74" s="23"/>
      <c r="I74" s="23"/>
      <c r="J74" s="23"/>
    </row>
    <row r="75" spans="1:10">
      <c r="A75" s="76"/>
      <c r="B75" s="76" t="s">
        <v>783</v>
      </c>
      <c r="C75" s="87"/>
      <c r="D75" s="23"/>
      <c r="E75" s="23"/>
      <c r="F75" s="23"/>
      <c r="G75" s="23"/>
      <c r="H75" s="23"/>
      <c r="I75" s="23"/>
      <c r="J75" s="23"/>
    </row>
    <row r="76" spans="1:10">
      <c r="A76" s="76"/>
      <c r="B76" s="76" t="s">
        <v>784</v>
      </c>
      <c r="C76" s="87"/>
      <c r="D76" s="23"/>
      <c r="E76" s="23"/>
      <c r="F76" s="23"/>
      <c r="G76" s="23"/>
      <c r="H76" s="23"/>
      <c r="I76" s="23"/>
      <c r="J76" s="23"/>
    </row>
    <row r="77" spans="1:10">
      <c r="A77" s="76"/>
      <c r="B77" s="76" t="s">
        <v>785</v>
      </c>
      <c r="C77" s="87"/>
      <c r="D77" s="23"/>
      <c r="E77" s="23"/>
      <c r="F77" s="23"/>
      <c r="G77" s="23"/>
      <c r="H77" s="23"/>
      <c r="I77" s="23"/>
      <c r="J77" s="23"/>
    </row>
    <row r="78" spans="1:10">
      <c r="A78" s="76"/>
      <c r="B78" s="85" t="s">
        <v>786</v>
      </c>
      <c r="C78" s="87"/>
      <c r="D78" s="23"/>
      <c r="E78" s="23"/>
      <c r="F78" s="23"/>
      <c r="G78" s="23"/>
      <c r="H78" s="23"/>
      <c r="I78" s="23"/>
      <c r="J78" s="23"/>
    </row>
    <row r="79" spans="1:10" ht="63">
      <c r="A79" s="76"/>
      <c r="B79" s="77" t="s">
        <v>787</v>
      </c>
      <c r="C79" s="87"/>
      <c r="D79" s="23"/>
      <c r="E79" s="23"/>
      <c r="F79" s="23"/>
      <c r="G79" s="23"/>
      <c r="H79" s="23"/>
      <c r="I79" s="23"/>
      <c r="J79" s="23"/>
    </row>
    <row r="80" spans="1:10" ht="47.25">
      <c r="A80" s="76"/>
      <c r="B80" s="77" t="s">
        <v>788</v>
      </c>
      <c r="C80" s="87"/>
      <c r="D80" s="23"/>
      <c r="E80" s="23"/>
      <c r="F80" s="23"/>
      <c r="G80" s="23"/>
      <c r="H80" s="23"/>
      <c r="I80" s="23"/>
      <c r="J80" s="23"/>
    </row>
    <row r="81" spans="1:10" ht="47.25">
      <c r="A81" s="76"/>
      <c r="B81" s="77" t="s">
        <v>789</v>
      </c>
      <c r="C81" s="87"/>
      <c r="D81" s="23"/>
      <c r="E81" s="23"/>
      <c r="F81" s="23"/>
      <c r="G81" s="23"/>
      <c r="H81" s="23"/>
      <c r="I81" s="23"/>
      <c r="J81" s="23"/>
    </row>
    <row r="82" spans="1:10" ht="31.5">
      <c r="A82" s="76"/>
      <c r="B82" s="76" t="s">
        <v>790</v>
      </c>
      <c r="C82" s="87"/>
      <c r="D82" s="23"/>
      <c r="E82" s="23"/>
      <c r="F82" s="23"/>
      <c r="G82" s="23"/>
      <c r="H82" s="23"/>
      <c r="I82" s="23"/>
      <c r="J82" s="23"/>
    </row>
    <row r="83" spans="1:10" ht="47.25">
      <c r="A83" s="76"/>
      <c r="B83" s="77" t="s">
        <v>791</v>
      </c>
      <c r="C83" s="87"/>
      <c r="D83" s="23"/>
      <c r="E83" s="23"/>
      <c r="F83" s="23"/>
      <c r="G83" s="23"/>
      <c r="H83" s="23"/>
      <c r="I83" s="23"/>
      <c r="J83" s="23"/>
    </row>
    <row r="84" spans="1:10">
      <c r="A84" s="76"/>
      <c r="B84" s="76" t="s">
        <v>792</v>
      </c>
      <c r="C84" s="87"/>
      <c r="D84" s="23"/>
      <c r="E84" s="23"/>
      <c r="F84" s="23"/>
      <c r="G84" s="23"/>
      <c r="H84" s="23"/>
      <c r="I84" s="23"/>
      <c r="J84" s="23"/>
    </row>
    <row r="85" spans="1:10" ht="31.5">
      <c r="A85" s="76"/>
      <c r="B85" s="76" t="s">
        <v>793</v>
      </c>
      <c r="C85" s="87"/>
      <c r="D85" s="23"/>
      <c r="E85" s="23"/>
      <c r="F85" s="23"/>
      <c r="G85" s="23"/>
      <c r="H85" s="23"/>
      <c r="I85" s="23"/>
      <c r="J85" s="23"/>
    </row>
    <row r="86" spans="1:10" ht="47.25">
      <c r="A86" s="76"/>
      <c r="B86" s="77" t="s">
        <v>794</v>
      </c>
      <c r="C86" s="87"/>
      <c r="D86" s="23"/>
      <c r="E86" s="23"/>
      <c r="F86" s="23"/>
      <c r="G86" s="23"/>
      <c r="H86" s="23"/>
      <c r="I86" s="23"/>
      <c r="J86" s="23"/>
    </row>
    <row r="87" spans="1:10">
      <c r="A87" s="76"/>
      <c r="B87" s="76" t="s">
        <v>795</v>
      </c>
      <c r="C87" s="87"/>
      <c r="D87" s="23"/>
      <c r="E87" s="23"/>
      <c r="F87" s="23"/>
      <c r="G87" s="23"/>
      <c r="H87" s="23"/>
      <c r="I87" s="23"/>
      <c r="J87" s="23"/>
    </row>
    <row r="88" spans="1:10" ht="78.75" customHeight="1">
      <c r="A88" s="76"/>
      <c r="B88" s="76" t="s">
        <v>796</v>
      </c>
      <c r="C88" s="87"/>
      <c r="D88" s="23"/>
      <c r="E88" s="23"/>
      <c r="F88" s="23"/>
      <c r="G88" s="23"/>
      <c r="H88" s="23"/>
      <c r="I88" s="23"/>
      <c r="J88" s="23"/>
    </row>
    <row r="89" spans="1:10">
      <c r="B89" s="73"/>
    </row>
    <row r="90" spans="1:10">
      <c r="A90" s="13" t="s">
        <v>53</v>
      </c>
      <c r="B90" s="74"/>
      <c r="D90" s="12" t="s">
        <v>65</v>
      </c>
      <c r="E90" s="1228"/>
      <c r="F90" s="1228"/>
      <c r="G90" s="1228"/>
    </row>
    <row r="91" spans="1:10">
      <c r="A91" s="13" t="s">
        <v>55</v>
      </c>
      <c r="B91" s="74"/>
      <c r="D91" s="12" t="s">
        <v>66</v>
      </c>
      <c r="E91" s="1228"/>
      <c r="F91" s="1228"/>
      <c r="G91" s="1228"/>
    </row>
    <row r="92" spans="1:10" ht="31.5">
      <c r="A92" s="7"/>
      <c r="D92" s="71" t="s">
        <v>67</v>
      </c>
      <c r="E92" s="1228"/>
      <c r="F92" s="1228"/>
      <c r="G92" s="1228"/>
    </row>
    <row r="93" spans="1:10">
      <c r="B93" s="73"/>
    </row>
    <row r="94" spans="1:10">
      <c r="B94" s="73"/>
    </row>
    <row r="95" spans="1:10">
      <c r="B95" s="73"/>
    </row>
    <row r="96" spans="1:10">
      <c r="B96" s="73"/>
    </row>
    <row r="97" spans="2:2">
      <c r="B97" s="73"/>
    </row>
    <row r="98" spans="2:2">
      <c r="B98" s="73"/>
    </row>
    <row r="99" spans="2:2">
      <c r="B99" s="73"/>
    </row>
    <row r="100" spans="2:2">
      <c r="B100" s="73"/>
    </row>
    <row r="101" spans="2:2">
      <c r="B101" s="73"/>
    </row>
    <row r="102" spans="2:2">
      <c r="B102" s="73"/>
    </row>
    <row r="103" spans="2:2">
      <c r="B103" s="73"/>
    </row>
    <row r="104" spans="2:2">
      <c r="B104" s="73"/>
    </row>
    <row r="105" spans="2:2">
      <c r="B105" s="73"/>
    </row>
    <row r="106" spans="2:2">
      <c r="B106" s="73"/>
    </row>
    <row r="107" spans="2:2">
      <c r="B107" s="73"/>
    </row>
    <row r="108" spans="2:2">
      <c r="B108" s="73"/>
    </row>
    <row r="109" spans="2:2">
      <c r="B109" s="73"/>
    </row>
    <row r="110" spans="2:2">
      <c r="B110" s="73"/>
    </row>
    <row r="111" spans="2:2">
      <c r="B111" s="73"/>
    </row>
    <row r="112" spans="2:2">
      <c r="B112" s="73"/>
    </row>
    <row r="113" spans="2:2">
      <c r="B113" s="73"/>
    </row>
    <row r="114" spans="2:2">
      <c r="B114" s="73"/>
    </row>
    <row r="115" spans="2:2">
      <c r="B115" s="73"/>
    </row>
    <row r="116" spans="2:2">
      <c r="B116" s="73"/>
    </row>
    <row r="117" spans="2:2">
      <c r="B117" s="73"/>
    </row>
    <row r="118" spans="2:2">
      <c r="B118" s="73"/>
    </row>
    <row r="119" spans="2:2">
      <c r="B119" s="73"/>
    </row>
    <row r="120" spans="2:2">
      <c r="B120" s="73"/>
    </row>
    <row r="121" spans="2:2">
      <c r="B121" s="73"/>
    </row>
    <row r="122" spans="2:2">
      <c r="B122" s="73"/>
    </row>
    <row r="123" spans="2:2">
      <c r="B123" s="73"/>
    </row>
    <row r="124" spans="2:2">
      <c r="B124" s="73"/>
    </row>
    <row r="125" spans="2:2">
      <c r="B125" s="73"/>
    </row>
    <row r="126" spans="2:2">
      <c r="B126" s="73"/>
    </row>
    <row r="127" spans="2:2">
      <c r="B127" s="73"/>
    </row>
    <row r="128" spans="2:2">
      <c r="B128" s="73"/>
    </row>
    <row r="129" spans="2:2">
      <c r="B129" s="73"/>
    </row>
    <row r="130" spans="2:2">
      <c r="B130" s="73"/>
    </row>
    <row r="131" spans="2:2">
      <c r="B131" s="73"/>
    </row>
    <row r="132" spans="2:2">
      <c r="B132" s="73"/>
    </row>
    <row r="133" spans="2:2">
      <c r="B133" s="73"/>
    </row>
    <row r="134" spans="2:2">
      <c r="B134" s="73"/>
    </row>
    <row r="135" spans="2:2">
      <c r="B135" s="73"/>
    </row>
    <row r="136" spans="2:2">
      <c r="B136" s="73"/>
    </row>
    <row r="137" spans="2:2">
      <c r="B137" s="73"/>
    </row>
    <row r="138" spans="2:2">
      <c r="B138" s="73"/>
    </row>
    <row r="139" spans="2:2">
      <c r="B139" s="73"/>
    </row>
    <row r="140" spans="2:2">
      <c r="B140" s="73"/>
    </row>
    <row r="141" spans="2:2">
      <c r="B141" s="73"/>
    </row>
    <row r="142" spans="2:2">
      <c r="B142" s="73"/>
    </row>
    <row r="143" spans="2:2">
      <c r="B143" s="73"/>
    </row>
    <row r="144" spans="2:2">
      <c r="B144" s="73"/>
    </row>
    <row r="145" spans="2:2">
      <c r="B145" s="73"/>
    </row>
    <row r="146" spans="2:2">
      <c r="B146" s="73"/>
    </row>
    <row r="147" spans="2:2">
      <c r="B147" s="73"/>
    </row>
    <row r="148" spans="2:2">
      <c r="B148" s="73"/>
    </row>
    <row r="149" spans="2:2">
      <c r="B149" s="73"/>
    </row>
    <row r="150" spans="2:2">
      <c r="B150" s="73"/>
    </row>
    <row r="151" spans="2:2">
      <c r="B151" s="73"/>
    </row>
    <row r="152" spans="2:2">
      <c r="B152" s="73"/>
    </row>
    <row r="153" spans="2:2">
      <c r="B153" s="73"/>
    </row>
    <row r="154" spans="2:2">
      <c r="B154" s="73"/>
    </row>
    <row r="155" spans="2:2">
      <c r="B155" s="73"/>
    </row>
    <row r="156" spans="2:2">
      <c r="B156" s="73"/>
    </row>
    <row r="157" spans="2:2">
      <c r="B157" s="73"/>
    </row>
    <row r="158" spans="2:2">
      <c r="B158" s="73"/>
    </row>
    <row r="159" spans="2:2">
      <c r="B159" s="73"/>
    </row>
    <row r="160" spans="2:2">
      <c r="B160" s="73"/>
    </row>
    <row r="161" spans="2:2">
      <c r="B161" s="73"/>
    </row>
    <row r="162" spans="2:2">
      <c r="B162" s="73"/>
    </row>
    <row r="163" spans="2:2">
      <c r="B163" s="73"/>
    </row>
    <row r="164" spans="2:2">
      <c r="B164" s="73"/>
    </row>
    <row r="165" spans="2:2">
      <c r="B165" s="73"/>
    </row>
    <row r="166" spans="2:2">
      <c r="B166" s="73"/>
    </row>
    <row r="167" spans="2:2">
      <c r="B167" s="73"/>
    </row>
    <row r="168" spans="2:2">
      <c r="B168" s="73"/>
    </row>
    <row r="169" spans="2:2">
      <c r="B169" s="73"/>
    </row>
    <row r="170" spans="2:2">
      <c r="B170" s="73"/>
    </row>
    <row r="171" spans="2:2">
      <c r="B171" s="73"/>
    </row>
    <row r="172" spans="2:2">
      <c r="B172" s="73"/>
    </row>
    <row r="173" spans="2:2">
      <c r="B173" s="73"/>
    </row>
    <row r="174" spans="2:2">
      <c r="B174" s="73"/>
    </row>
    <row r="175" spans="2:2">
      <c r="B175" s="73"/>
    </row>
    <row r="176" spans="2:2">
      <c r="B176" s="73"/>
    </row>
    <row r="177" spans="2:2">
      <c r="B177" s="73"/>
    </row>
    <row r="178" spans="2:2">
      <c r="B178" s="73"/>
    </row>
    <row r="179" spans="2:2">
      <c r="B179" s="73"/>
    </row>
    <row r="180" spans="2:2">
      <c r="B180" s="73"/>
    </row>
    <row r="181" spans="2:2">
      <c r="B181" s="73"/>
    </row>
    <row r="182" spans="2:2">
      <c r="B182" s="73"/>
    </row>
    <row r="183" spans="2:2">
      <c r="B183" s="73"/>
    </row>
    <row r="184" spans="2:2">
      <c r="B184" s="73"/>
    </row>
    <row r="185" spans="2:2">
      <c r="B185" s="73"/>
    </row>
    <row r="186" spans="2:2">
      <c r="B186" s="73"/>
    </row>
    <row r="187" spans="2:2">
      <c r="B187" s="73"/>
    </row>
    <row r="188" spans="2:2">
      <c r="B188" s="73"/>
    </row>
    <row r="189" spans="2:2">
      <c r="B189" s="73"/>
    </row>
    <row r="190" spans="2:2">
      <c r="B190" s="73"/>
    </row>
    <row r="191" spans="2:2">
      <c r="B191" s="73"/>
    </row>
    <row r="192" spans="2:2">
      <c r="B192" s="73"/>
    </row>
    <row r="193" spans="2:2">
      <c r="B193" s="73"/>
    </row>
    <row r="194" spans="2:2">
      <c r="B194" s="73"/>
    </row>
    <row r="195" spans="2:2">
      <c r="B195" s="73"/>
    </row>
    <row r="196" spans="2:2">
      <c r="B196" s="73"/>
    </row>
    <row r="197" spans="2:2">
      <c r="B197" s="73"/>
    </row>
    <row r="198" spans="2:2">
      <c r="B198" s="73"/>
    </row>
    <row r="199" spans="2:2">
      <c r="B199" s="73"/>
    </row>
    <row r="200" spans="2:2">
      <c r="B200" s="73"/>
    </row>
    <row r="201" spans="2:2">
      <c r="B201" s="73"/>
    </row>
    <row r="202" spans="2:2">
      <c r="B202" s="73"/>
    </row>
    <row r="203" spans="2:2">
      <c r="B203" s="73"/>
    </row>
    <row r="204" spans="2:2">
      <c r="B204" s="73"/>
    </row>
    <row r="205" spans="2:2">
      <c r="B205" s="73"/>
    </row>
    <row r="206" spans="2:2">
      <c r="B206" s="73"/>
    </row>
    <row r="207" spans="2:2">
      <c r="B207" s="73"/>
    </row>
    <row r="208" spans="2:2">
      <c r="B208" s="73"/>
    </row>
    <row r="209" spans="2:2">
      <c r="B209" s="73"/>
    </row>
    <row r="210" spans="2:2">
      <c r="B210" s="73"/>
    </row>
    <row r="211" spans="2:2">
      <c r="B211" s="73"/>
    </row>
    <row r="212" spans="2:2">
      <c r="B212" s="73"/>
    </row>
    <row r="213" spans="2:2">
      <c r="B213" s="73"/>
    </row>
    <row r="214" spans="2:2">
      <c r="B214" s="73"/>
    </row>
    <row r="215" spans="2:2">
      <c r="B215" s="73"/>
    </row>
    <row r="216" spans="2:2">
      <c r="B216" s="73"/>
    </row>
    <row r="217" spans="2:2">
      <c r="B217" s="73"/>
    </row>
    <row r="218" spans="2:2">
      <c r="B218" s="73"/>
    </row>
    <row r="219" spans="2:2">
      <c r="B219" s="73"/>
    </row>
    <row r="220" spans="2:2">
      <c r="B220" s="73"/>
    </row>
    <row r="221" spans="2:2">
      <c r="B221" s="73"/>
    </row>
    <row r="222" spans="2:2">
      <c r="B222" s="73"/>
    </row>
    <row r="223" spans="2:2">
      <c r="B223" s="73"/>
    </row>
    <row r="224" spans="2:2">
      <c r="B224" s="73"/>
    </row>
    <row r="225" spans="2:2">
      <c r="B225" s="73"/>
    </row>
    <row r="226" spans="2:2">
      <c r="B226" s="73"/>
    </row>
    <row r="227" spans="2:2">
      <c r="B227" s="73"/>
    </row>
    <row r="228" spans="2:2">
      <c r="B228" s="73"/>
    </row>
    <row r="229" spans="2:2">
      <c r="B229" s="73"/>
    </row>
    <row r="230" spans="2:2">
      <c r="B230" s="73"/>
    </row>
    <row r="231" spans="2:2">
      <c r="B231" s="73"/>
    </row>
    <row r="232" spans="2:2">
      <c r="B232" s="73"/>
    </row>
    <row r="233" spans="2:2">
      <c r="B233" s="73"/>
    </row>
    <row r="234" spans="2:2">
      <c r="B234" s="73"/>
    </row>
    <row r="235" spans="2:2">
      <c r="B235" s="73"/>
    </row>
    <row r="236" spans="2:2">
      <c r="B236" s="73"/>
    </row>
    <row r="237" spans="2:2">
      <c r="B237" s="73"/>
    </row>
    <row r="238" spans="2:2">
      <c r="B238" s="73"/>
    </row>
    <row r="239" spans="2:2">
      <c r="B239" s="73"/>
    </row>
    <row r="240" spans="2:2">
      <c r="B240" s="73"/>
    </row>
    <row r="241" spans="2:2">
      <c r="B241" s="73"/>
    </row>
    <row r="242" spans="2:2">
      <c r="B242" s="73"/>
    </row>
    <row r="243" spans="2:2">
      <c r="B243" s="73"/>
    </row>
    <row r="244" spans="2:2">
      <c r="B244" s="73"/>
    </row>
    <row r="245" spans="2:2">
      <c r="B245" s="73"/>
    </row>
    <row r="246" spans="2:2">
      <c r="B246" s="73"/>
    </row>
    <row r="247" spans="2:2">
      <c r="B247" s="73"/>
    </row>
    <row r="248" spans="2:2">
      <c r="B248" s="73"/>
    </row>
    <row r="249" spans="2:2">
      <c r="B249" s="73"/>
    </row>
    <row r="250" spans="2:2">
      <c r="B250" s="73"/>
    </row>
    <row r="251" spans="2:2">
      <c r="B251" s="73"/>
    </row>
    <row r="252" spans="2:2">
      <c r="B252" s="73"/>
    </row>
    <row r="253" spans="2:2">
      <c r="B253" s="73"/>
    </row>
    <row r="254" spans="2:2">
      <c r="B254" s="73"/>
    </row>
    <row r="255" spans="2:2">
      <c r="B255" s="73"/>
    </row>
    <row r="256" spans="2:2">
      <c r="B256" s="73"/>
    </row>
    <row r="257" spans="2:2">
      <c r="B257" s="73"/>
    </row>
    <row r="258" spans="2:2">
      <c r="B258" s="73"/>
    </row>
    <row r="259" spans="2:2">
      <c r="B259" s="73"/>
    </row>
    <row r="260" spans="2:2">
      <c r="B260" s="73"/>
    </row>
    <row r="261" spans="2:2">
      <c r="B261" s="73"/>
    </row>
    <row r="262" spans="2:2">
      <c r="B262" s="73"/>
    </row>
    <row r="263" spans="2:2">
      <c r="B263" s="73"/>
    </row>
    <row r="264" spans="2:2">
      <c r="B264" s="73"/>
    </row>
    <row r="265" spans="2:2">
      <c r="B265" s="73"/>
    </row>
    <row r="266" spans="2:2">
      <c r="B266" s="73"/>
    </row>
    <row r="267" spans="2:2">
      <c r="B267" s="73"/>
    </row>
    <row r="268" spans="2:2">
      <c r="B268" s="73"/>
    </row>
    <row r="269" spans="2:2">
      <c r="B269" s="73"/>
    </row>
    <row r="270" spans="2:2">
      <c r="B270" s="73"/>
    </row>
    <row r="271" spans="2:2">
      <c r="B271" s="73"/>
    </row>
    <row r="272" spans="2:2">
      <c r="B272" s="73"/>
    </row>
    <row r="273" spans="2:2">
      <c r="B273" s="73"/>
    </row>
    <row r="274" spans="2:2">
      <c r="B274" s="73"/>
    </row>
    <row r="275" spans="2:2">
      <c r="B275" s="73"/>
    </row>
    <row r="276" spans="2:2">
      <c r="B276" s="73"/>
    </row>
    <row r="277" spans="2:2">
      <c r="B277" s="73"/>
    </row>
    <row r="278" spans="2:2">
      <c r="B278" s="73"/>
    </row>
    <row r="279" spans="2:2">
      <c r="B279" s="73"/>
    </row>
    <row r="280" spans="2:2">
      <c r="B280" s="73"/>
    </row>
    <row r="281" spans="2:2">
      <c r="B281" s="73"/>
    </row>
    <row r="282" spans="2:2">
      <c r="B282" s="73"/>
    </row>
    <row r="283" spans="2:2">
      <c r="B283" s="73"/>
    </row>
    <row r="284" spans="2:2">
      <c r="B284" s="73"/>
    </row>
    <row r="285" spans="2:2">
      <c r="B285" s="73"/>
    </row>
    <row r="286" spans="2:2">
      <c r="B286" s="73"/>
    </row>
    <row r="287" spans="2:2">
      <c r="B287" s="73"/>
    </row>
    <row r="288" spans="2:2">
      <c r="B288" s="73"/>
    </row>
    <row r="289" spans="2:2">
      <c r="B289" s="73"/>
    </row>
    <row r="290" spans="2:2">
      <c r="B290" s="73"/>
    </row>
    <row r="291" spans="2:2">
      <c r="B291" s="73"/>
    </row>
    <row r="292" spans="2:2">
      <c r="B292" s="73"/>
    </row>
    <row r="293" spans="2:2">
      <c r="B293" s="73"/>
    </row>
    <row r="294" spans="2:2">
      <c r="B294" s="73"/>
    </row>
    <row r="295" spans="2:2">
      <c r="B295" s="73"/>
    </row>
    <row r="296" spans="2:2">
      <c r="B296" s="73"/>
    </row>
    <row r="297" spans="2:2">
      <c r="B297" s="73"/>
    </row>
    <row r="298" spans="2:2">
      <c r="B298" s="73"/>
    </row>
    <row r="299" spans="2:2">
      <c r="B299" s="73"/>
    </row>
    <row r="300" spans="2:2">
      <c r="B300" s="73"/>
    </row>
    <row r="301" spans="2:2">
      <c r="B301" s="73"/>
    </row>
    <row r="302" spans="2:2">
      <c r="B302" s="73"/>
    </row>
    <row r="303" spans="2:2">
      <c r="B303" s="73"/>
    </row>
    <row r="304" spans="2:2">
      <c r="B304" s="73"/>
    </row>
    <row r="305" spans="2:2">
      <c r="B305" s="73"/>
    </row>
    <row r="306" spans="2:2">
      <c r="B306" s="73"/>
    </row>
    <row r="307" spans="2:2">
      <c r="B307" s="73"/>
    </row>
    <row r="308" spans="2:2">
      <c r="B308" s="73"/>
    </row>
    <row r="309" spans="2:2">
      <c r="B309" s="73"/>
    </row>
    <row r="310" spans="2:2">
      <c r="B310" s="73"/>
    </row>
    <row r="311" spans="2:2">
      <c r="B311" s="73"/>
    </row>
    <row r="312" spans="2:2">
      <c r="B312" s="73"/>
    </row>
    <row r="313" spans="2:2">
      <c r="B313" s="73"/>
    </row>
    <row r="314" spans="2:2">
      <c r="B314" s="73"/>
    </row>
    <row r="315" spans="2:2">
      <c r="B315" s="73"/>
    </row>
    <row r="316" spans="2:2">
      <c r="B316" s="73"/>
    </row>
    <row r="317" spans="2:2">
      <c r="B317" s="73"/>
    </row>
    <row r="318" spans="2:2">
      <c r="B318" s="73"/>
    </row>
    <row r="319" spans="2:2">
      <c r="B319" s="73"/>
    </row>
    <row r="320" spans="2:2">
      <c r="B320" s="73"/>
    </row>
    <row r="321" spans="2:2">
      <c r="B321" s="73"/>
    </row>
    <row r="322" spans="2:2">
      <c r="B322" s="73"/>
    </row>
    <row r="323" spans="2:2">
      <c r="B323" s="73"/>
    </row>
    <row r="324" spans="2:2">
      <c r="B324" s="73"/>
    </row>
    <row r="325" spans="2:2">
      <c r="B325" s="73"/>
    </row>
    <row r="326" spans="2:2">
      <c r="B326" s="73"/>
    </row>
    <row r="327" spans="2:2">
      <c r="B327" s="73"/>
    </row>
    <row r="328" spans="2:2">
      <c r="B328" s="73"/>
    </row>
    <row r="329" spans="2:2">
      <c r="B329" s="73"/>
    </row>
    <row r="330" spans="2:2">
      <c r="B330" s="73"/>
    </row>
    <row r="331" spans="2:2">
      <c r="B331" s="73"/>
    </row>
    <row r="332" spans="2:2">
      <c r="B332" s="73"/>
    </row>
    <row r="333" spans="2:2">
      <c r="B333" s="73"/>
    </row>
    <row r="334" spans="2:2">
      <c r="B334" s="73"/>
    </row>
    <row r="335" spans="2:2">
      <c r="B335" s="73"/>
    </row>
    <row r="336" spans="2:2">
      <c r="B336" s="73"/>
    </row>
    <row r="337" spans="2:2">
      <c r="B337" s="73"/>
    </row>
    <row r="338" spans="2:2">
      <c r="B338" s="73"/>
    </row>
    <row r="339" spans="2:2">
      <c r="B339" s="73"/>
    </row>
    <row r="340" spans="2:2">
      <c r="B340" s="73"/>
    </row>
    <row r="341" spans="2:2">
      <c r="B341" s="73"/>
    </row>
    <row r="342" spans="2:2">
      <c r="B342" s="73"/>
    </row>
    <row r="343" spans="2:2">
      <c r="B343" s="73"/>
    </row>
    <row r="344" spans="2:2">
      <c r="B344" s="73"/>
    </row>
    <row r="345" spans="2:2">
      <c r="B345" s="73"/>
    </row>
    <row r="346" spans="2:2">
      <c r="B346" s="73"/>
    </row>
    <row r="347" spans="2:2">
      <c r="B347" s="73"/>
    </row>
    <row r="348" spans="2:2">
      <c r="B348" s="73"/>
    </row>
    <row r="349" spans="2:2">
      <c r="B349" s="73"/>
    </row>
    <row r="350" spans="2:2">
      <c r="B350" s="73"/>
    </row>
    <row r="351" spans="2:2">
      <c r="B351" s="73"/>
    </row>
    <row r="352" spans="2:2">
      <c r="B352" s="73"/>
    </row>
    <row r="353" spans="2:2">
      <c r="B353" s="73"/>
    </row>
    <row r="354" spans="2:2">
      <c r="B354" s="73"/>
    </row>
    <row r="355" spans="2:2">
      <c r="B355" s="73"/>
    </row>
    <row r="356" spans="2:2">
      <c r="B356" s="73"/>
    </row>
    <row r="357" spans="2:2">
      <c r="B357" s="73"/>
    </row>
    <row r="358" spans="2:2">
      <c r="B358" s="73"/>
    </row>
    <row r="359" spans="2:2">
      <c r="B359" s="73"/>
    </row>
    <row r="360" spans="2:2">
      <c r="B360" s="73"/>
    </row>
    <row r="361" spans="2:2">
      <c r="B361" s="73"/>
    </row>
    <row r="362" spans="2:2">
      <c r="B362" s="73"/>
    </row>
    <row r="363" spans="2:2">
      <c r="B363" s="73"/>
    </row>
    <row r="364" spans="2:2">
      <c r="B364" s="73"/>
    </row>
    <row r="365" spans="2:2">
      <c r="B365" s="73"/>
    </row>
    <row r="366" spans="2:2">
      <c r="B366" s="73"/>
    </row>
    <row r="367" spans="2:2">
      <c r="B367" s="73"/>
    </row>
    <row r="368" spans="2:2">
      <c r="B368" s="73"/>
    </row>
    <row r="369" spans="2:2">
      <c r="B369" s="73"/>
    </row>
    <row r="370" spans="2:2">
      <c r="B370" s="73"/>
    </row>
    <row r="371" spans="2:2">
      <c r="B371" s="73"/>
    </row>
    <row r="372" spans="2:2">
      <c r="B372" s="73"/>
    </row>
    <row r="373" spans="2:2">
      <c r="B373" s="73"/>
    </row>
    <row r="374" spans="2:2">
      <c r="B374" s="73"/>
    </row>
    <row r="375" spans="2:2">
      <c r="B375" s="73"/>
    </row>
    <row r="376" spans="2:2">
      <c r="B376" s="73"/>
    </row>
    <row r="377" spans="2:2">
      <c r="B377" s="73"/>
    </row>
    <row r="378" spans="2:2">
      <c r="B378" s="73"/>
    </row>
    <row r="379" spans="2:2">
      <c r="B379" s="73"/>
    </row>
    <row r="380" spans="2:2">
      <c r="B380" s="73"/>
    </row>
    <row r="381" spans="2:2">
      <c r="B381" s="73"/>
    </row>
    <row r="382" spans="2:2">
      <c r="B382" s="73"/>
    </row>
  </sheetData>
  <sheetProtection algorithmName="SHA-512" hashValue="cRhzi9+Rv2sgWZhrFqdJy0egWeCWYCdJYBhy7aUf0voUauvccUGCZfdMx5ZUXA9iu1ahT4KC2fI6Ex7CYm4ZvA==" saltValue="eoRUVXa8eIJ4xPXnHDn2Cw==" spinCount="100000" sheet="1" objects="1" scenarios="1"/>
  <mergeCells count="9">
    <mergeCell ref="E90:G90"/>
    <mergeCell ref="E91:G91"/>
    <mergeCell ref="E92:G92"/>
    <mergeCell ref="A1:J1"/>
    <mergeCell ref="A3:J3"/>
    <mergeCell ref="A4:J4"/>
    <mergeCell ref="A5:J5"/>
    <mergeCell ref="A6:J6"/>
    <mergeCell ref="D8:J8"/>
  </mergeCells>
  <printOptions horizontalCentered="1"/>
  <pageMargins left="0.70866141732283472" right="0.70866141732283472" top="0.74803149606299213" bottom="0.74803149606299213" header="0.31496062992125984" footer="0.31496062992125984"/>
  <pageSetup paperSize="9" scale="60"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5F0EE-B3B8-4E77-866E-ECAF8187ABAF}">
  <dimension ref="A1:E181"/>
  <sheetViews>
    <sheetView view="pageBreakPreview" zoomScale="60" zoomScaleNormal="90" workbookViewId="0">
      <selection activeCell="D8" sqref="D8"/>
    </sheetView>
  </sheetViews>
  <sheetFormatPr defaultRowHeight="15.75"/>
  <cols>
    <col min="1" max="1" width="8.85546875" style="72"/>
    <col min="2" max="2" width="56.42578125" style="7" customWidth="1"/>
    <col min="3" max="3" width="16.85546875" style="7" customWidth="1"/>
    <col min="4" max="4" width="59.140625" style="7" customWidth="1"/>
    <col min="5" max="257" width="8.85546875" style="7"/>
    <col min="258" max="258" width="52.42578125" style="7" customWidth="1"/>
    <col min="259" max="259" width="15" style="7" customWidth="1"/>
    <col min="260" max="260" width="59.140625" style="7" customWidth="1"/>
    <col min="261" max="513" width="8.85546875" style="7"/>
    <col min="514" max="514" width="52.42578125" style="7" customWidth="1"/>
    <col min="515" max="515" width="15" style="7" customWidth="1"/>
    <col min="516" max="516" width="59.140625" style="7" customWidth="1"/>
    <col min="517" max="769" width="8.85546875" style="7"/>
    <col min="770" max="770" width="52.42578125" style="7" customWidth="1"/>
    <col min="771" max="771" width="15" style="7" customWidth="1"/>
    <col min="772" max="772" width="59.140625" style="7" customWidth="1"/>
    <col min="773" max="1025" width="8.85546875" style="7"/>
    <col min="1026" max="1026" width="52.42578125" style="7" customWidth="1"/>
    <col min="1027" max="1027" width="15" style="7" customWidth="1"/>
    <col min="1028" max="1028" width="59.140625" style="7" customWidth="1"/>
    <col min="1029" max="1281" width="8.85546875" style="7"/>
    <col min="1282" max="1282" width="52.42578125" style="7" customWidth="1"/>
    <col min="1283" max="1283" width="15" style="7" customWidth="1"/>
    <col min="1284" max="1284" width="59.140625" style="7" customWidth="1"/>
    <col min="1285" max="1537" width="8.85546875" style="7"/>
    <col min="1538" max="1538" width="52.42578125" style="7" customWidth="1"/>
    <col min="1539" max="1539" width="15" style="7" customWidth="1"/>
    <col min="1540" max="1540" width="59.140625" style="7" customWidth="1"/>
    <col min="1541" max="1793" width="8.85546875" style="7"/>
    <col min="1794" max="1794" width="52.42578125" style="7" customWidth="1"/>
    <col min="1795" max="1795" width="15" style="7" customWidth="1"/>
    <col min="1796" max="1796" width="59.140625" style="7" customWidth="1"/>
    <col min="1797" max="2049" width="8.85546875" style="7"/>
    <col min="2050" max="2050" width="52.42578125" style="7" customWidth="1"/>
    <col min="2051" max="2051" width="15" style="7" customWidth="1"/>
    <col min="2052" max="2052" width="59.140625" style="7" customWidth="1"/>
    <col min="2053" max="2305" width="8.85546875" style="7"/>
    <col min="2306" max="2306" width="52.42578125" style="7" customWidth="1"/>
    <col min="2307" max="2307" width="15" style="7" customWidth="1"/>
    <col min="2308" max="2308" width="59.140625" style="7" customWidth="1"/>
    <col min="2309" max="2561" width="8.85546875" style="7"/>
    <col min="2562" max="2562" width="52.42578125" style="7" customWidth="1"/>
    <col min="2563" max="2563" width="15" style="7" customWidth="1"/>
    <col min="2564" max="2564" width="59.140625" style="7" customWidth="1"/>
    <col min="2565" max="2817" width="8.85546875" style="7"/>
    <col min="2818" max="2818" width="52.42578125" style="7" customWidth="1"/>
    <col min="2819" max="2819" width="15" style="7" customWidth="1"/>
    <col min="2820" max="2820" width="59.140625" style="7" customWidth="1"/>
    <col min="2821" max="3073" width="8.85546875" style="7"/>
    <col min="3074" max="3074" width="52.42578125" style="7" customWidth="1"/>
    <col min="3075" max="3075" width="15" style="7" customWidth="1"/>
    <col min="3076" max="3076" width="59.140625" style="7" customWidth="1"/>
    <col min="3077" max="3329" width="8.85546875" style="7"/>
    <col min="3330" max="3330" width="52.42578125" style="7" customWidth="1"/>
    <col min="3331" max="3331" width="15" style="7" customWidth="1"/>
    <col min="3332" max="3332" width="59.140625" style="7" customWidth="1"/>
    <col min="3333" max="3585" width="8.85546875" style="7"/>
    <col min="3586" max="3586" width="52.42578125" style="7" customWidth="1"/>
    <col min="3587" max="3587" width="15" style="7" customWidth="1"/>
    <col min="3588" max="3588" width="59.140625" style="7" customWidth="1"/>
    <col min="3589" max="3841" width="8.85546875" style="7"/>
    <col min="3842" max="3842" width="52.42578125" style="7" customWidth="1"/>
    <col min="3843" max="3843" width="15" style="7" customWidth="1"/>
    <col min="3844" max="3844" width="59.140625" style="7" customWidth="1"/>
    <col min="3845" max="4097" width="8.85546875" style="7"/>
    <col min="4098" max="4098" width="52.42578125" style="7" customWidth="1"/>
    <col min="4099" max="4099" width="15" style="7" customWidth="1"/>
    <col min="4100" max="4100" width="59.140625" style="7" customWidth="1"/>
    <col min="4101" max="4353" width="8.85546875" style="7"/>
    <col min="4354" max="4354" width="52.42578125" style="7" customWidth="1"/>
    <col min="4355" max="4355" width="15" style="7" customWidth="1"/>
    <col min="4356" max="4356" width="59.140625" style="7" customWidth="1"/>
    <col min="4357" max="4609" width="8.85546875" style="7"/>
    <col min="4610" max="4610" width="52.42578125" style="7" customWidth="1"/>
    <col min="4611" max="4611" width="15" style="7" customWidth="1"/>
    <col min="4612" max="4612" width="59.140625" style="7" customWidth="1"/>
    <col min="4613" max="4865" width="8.85546875" style="7"/>
    <col min="4866" max="4866" width="52.42578125" style="7" customWidth="1"/>
    <col min="4867" max="4867" width="15" style="7" customWidth="1"/>
    <col min="4868" max="4868" width="59.140625" style="7" customWidth="1"/>
    <col min="4869" max="5121" width="8.85546875" style="7"/>
    <col min="5122" max="5122" width="52.42578125" style="7" customWidth="1"/>
    <col min="5123" max="5123" width="15" style="7" customWidth="1"/>
    <col min="5124" max="5124" width="59.140625" style="7" customWidth="1"/>
    <col min="5125" max="5377" width="8.85546875" style="7"/>
    <col min="5378" max="5378" width="52.42578125" style="7" customWidth="1"/>
    <col min="5379" max="5379" width="15" style="7" customWidth="1"/>
    <col min="5380" max="5380" width="59.140625" style="7" customWidth="1"/>
    <col min="5381" max="5633" width="8.85546875" style="7"/>
    <col min="5634" max="5634" width="52.42578125" style="7" customWidth="1"/>
    <col min="5635" max="5635" width="15" style="7" customWidth="1"/>
    <col min="5636" max="5636" width="59.140625" style="7" customWidth="1"/>
    <col min="5637" max="5889" width="8.85546875" style="7"/>
    <col min="5890" max="5890" width="52.42578125" style="7" customWidth="1"/>
    <col min="5891" max="5891" width="15" style="7" customWidth="1"/>
    <col min="5892" max="5892" width="59.140625" style="7" customWidth="1"/>
    <col min="5893" max="6145" width="8.85546875" style="7"/>
    <col min="6146" max="6146" width="52.42578125" style="7" customWidth="1"/>
    <col min="6147" max="6147" width="15" style="7" customWidth="1"/>
    <col min="6148" max="6148" width="59.140625" style="7" customWidth="1"/>
    <col min="6149" max="6401" width="8.85546875" style="7"/>
    <col min="6402" max="6402" width="52.42578125" style="7" customWidth="1"/>
    <col min="6403" max="6403" width="15" style="7" customWidth="1"/>
    <col min="6404" max="6404" width="59.140625" style="7" customWidth="1"/>
    <col min="6405" max="6657" width="8.85546875" style="7"/>
    <col min="6658" max="6658" width="52.42578125" style="7" customWidth="1"/>
    <col min="6659" max="6659" width="15" style="7" customWidth="1"/>
    <col min="6660" max="6660" width="59.140625" style="7" customWidth="1"/>
    <col min="6661" max="6913" width="8.85546875" style="7"/>
    <col min="6914" max="6914" width="52.42578125" style="7" customWidth="1"/>
    <col min="6915" max="6915" width="15" style="7" customWidth="1"/>
    <col min="6916" max="6916" width="59.140625" style="7" customWidth="1"/>
    <col min="6917" max="7169" width="8.85546875" style="7"/>
    <col min="7170" max="7170" width="52.42578125" style="7" customWidth="1"/>
    <col min="7171" max="7171" width="15" style="7" customWidth="1"/>
    <col min="7172" max="7172" width="59.140625" style="7" customWidth="1"/>
    <col min="7173" max="7425" width="8.85546875" style="7"/>
    <col min="7426" max="7426" width="52.42578125" style="7" customWidth="1"/>
    <col min="7427" max="7427" width="15" style="7" customWidth="1"/>
    <col min="7428" max="7428" width="59.140625" style="7" customWidth="1"/>
    <col min="7429" max="7681" width="8.85546875" style="7"/>
    <col min="7682" max="7682" width="52.42578125" style="7" customWidth="1"/>
    <col min="7683" max="7683" width="15" style="7" customWidth="1"/>
    <col min="7684" max="7684" width="59.140625" style="7" customWidth="1"/>
    <col min="7685" max="7937" width="8.85546875" style="7"/>
    <col min="7938" max="7938" width="52.42578125" style="7" customWidth="1"/>
    <col min="7939" max="7939" width="15" style="7" customWidth="1"/>
    <col min="7940" max="7940" width="59.140625" style="7" customWidth="1"/>
    <col min="7941" max="8193" width="8.85546875" style="7"/>
    <col min="8194" max="8194" width="52.42578125" style="7" customWidth="1"/>
    <col min="8195" max="8195" width="15" style="7" customWidth="1"/>
    <col min="8196" max="8196" width="59.140625" style="7" customWidth="1"/>
    <col min="8197" max="8449" width="8.85546875" style="7"/>
    <col min="8450" max="8450" width="52.42578125" style="7" customWidth="1"/>
    <col min="8451" max="8451" width="15" style="7" customWidth="1"/>
    <col min="8452" max="8452" width="59.140625" style="7" customWidth="1"/>
    <col min="8453" max="8705" width="8.85546875" style="7"/>
    <col min="8706" max="8706" width="52.42578125" style="7" customWidth="1"/>
    <col min="8707" max="8707" width="15" style="7" customWidth="1"/>
    <col min="8708" max="8708" width="59.140625" style="7" customWidth="1"/>
    <col min="8709" max="8961" width="8.85546875" style="7"/>
    <col min="8962" max="8962" width="52.42578125" style="7" customWidth="1"/>
    <col min="8963" max="8963" width="15" style="7" customWidth="1"/>
    <col min="8964" max="8964" width="59.140625" style="7" customWidth="1"/>
    <col min="8965" max="9217" width="8.85546875" style="7"/>
    <col min="9218" max="9218" width="52.42578125" style="7" customWidth="1"/>
    <col min="9219" max="9219" width="15" style="7" customWidth="1"/>
    <col min="9220" max="9220" width="59.140625" style="7" customWidth="1"/>
    <col min="9221" max="9473" width="8.85546875" style="7"/>
    <col min="9474" max="9474" width="52.42578125" style="7" customWidth="1"/>
    <col min="9475" max="9475" width="15" style="7" customWidth="1"/>
    <col min="9476" max="9476" width="59.140625" style="7" customWidth="1"/>
    <col min="9477" max="9729" width="8.85546875" style="7"/>
    <col min="9730" max="9730" width="52.42578125" style="7" customWidth="1"/>
    <col min="9731" max="9731" width="15" style="7" customWidth="1"/>
    <col min="9732" max="9732" width="59.140625" style="7" customWidth="1"/>
    <col min="9733" max="9985" width="8.85546875" style="7"/>
    <col min="9986" max="9986" width="52.42578125" style="7" customWidth="1"/>
    <col min="9987" max="9987" width="15" style="7" customWidth="1"/>
    <col min="9988" max="9988" width="59.140625" style="7" customWidth="1"/>
    <col min="9989" max="10241" width="8.85546875" style="7"/>
    <col min="10242" max="10242" width="52.42578125" style="7" customWidth="1"/>
    <col min="10243" max="10243" width="15" style="7" customWidth="1"/>
    <col min="10244" max="10244" width="59.140625" style="7" customWidth="1"/>
    <col min="10245" max="10497" width="8.85546875" style="7"/>
    <col min="10498" max="10498" width="52.42578125" style="7" customWidth="1"/>
    <col min="10499" max="10499" width="15" style="7" customWidth="1"/>
    <col min="10500" max="10500" width="59.140625" style="7" customWidth="1"/>
    <col min="10501" max="10753" width="8.85546875" style="7"/>
    <col min="10754" max="10754" width="52.42578125" style="7" customWidth="1"/>
    <col min="10755" max="10755" width="15" style="7" customWidth="1"/>
    <col min="10756" max="10756" width="59.140625" style="7" customWidth="1"/>
    <col min="10757" max="11009" width="8.85546875" style="7"/>
    <col min="11010" max="11010" width="52.42578125" style="7" customWidth="1"/>
    <col min="11011" max="11011" width="15" style="7" customWidth="1"/>
    <col min="11012" max="11012" width="59.140625" style="7" customWidth="1"/>
    <col min="11013" max="11265" width="8.85546875" style="7"/>
    <col min="11266" max="11266" width="52.42578125" style="7" customWidth="1"/>
    <col min="11267" max="11267" width="15" style="7" customWidth="1"/>
    <col min="11268" max="11268" width="59.140625" style="7" customWidth="1"/>
    <col min="11269" max="11521" width="8.85546875" style="7"/>
    <col min="11522" max="11522" width="52.42578125" style="7" customWidth="1"/>
    <col min="11523" max="11523" width="15" style="7" customWidth="1"/>
    <col min="11524" max="11524" width="59.140625" style="7" customWidth="1"/>
    <col min="11525" max="11777" width="8.85546875" style="7"/>
    <col min="11778" max="11778" width="52.42578125" style="7" customWidth="1"/>
    <col min="11779" max="11779" width="15" style="7" customWidth="1"/>
    <col min="11780" max="11780" width="59.140625" style="7" customWidth="1"/>
    <col min="11781" max="12033" width="8.85546875" style="7"/>
    <col min="12034" max="12034" width="52.42578125" style="7" customWidth="1"/>
    <col min="12035" max="12035" width="15" style="7" customWidth="1"/>
    <col min="12036" max="12036" width="59.140625" style="7" customWidth="1"/>
    <col min="12037" max="12289" width="8.85546875" style="7"/>
    <col min="12290" max="12290" width="52.42578125" style="7" customWidth="1"/>
    <col min="12291" max="12291" width="15" style="7" customWidth="1"/>
    <col min="12292" max="12292" width="59.140625" style="7" customWidth="1"/>
    <col min="12293" max="12545" width="8.85546875" style="7"/>
    <col min="12546" max="12546" width="52.42578125" style="7" customWidth="1"/>
    <col min="12547" max="12547" width="15" style="7" customWidth="1"/>
    <col min="12548" max="12548" width="59.140625" style="7" customWidth="1"/>
    <col min="12549" max="12801" width="8.85546875" style="7"/>
    <col min="12802" max="12802" width="52.42578125" style="7" customWidth="1"/>
    <col min="12803" max="12803" width="15" style="7" customWidth="1"/>
    <col min="12804" max="12804" width="59.140625" style="7" customWidth="1"/>
    <col min="12805" max="13057" width="8.85546875" style="7"/>
    <col min="13058" max="13058" width="52.42578125" style="7" customWidth="1"/>
    <col min="13059" max="13059" width="15" style="7" customWidth="1"/>
    <col min="13060" max="13060" width="59.140625" style="7" customWidth="1"/>
    <col min="13061" max="13313" width="8.85546875" style="7"/>
    <col min="13314" max="13314" width="52.42578125" style="7" customWidth="1"/>
    <col min="13315" max="13315" width="15" style="7" customWidth="1"/>
    <col min="13316" max="13316" width="59.140625" style="7" customWidth="1"/>
    <col min="13317" max="13569" width="8.85546875" style="7"/>
    <col min="13570" max="13570" width="52.42578125" style="7" customWidth="1"/>
    <col min="13571" max="13571" width="15" style="7" customWidth="1"/>
    <col min="13572" max="13572" width="59.140625" style="7" customWidth="1"/>
    <col min="13573" max="13825" width="8.85546875" style="7"/>
    <col min="13826" max="13826" width="52.42578125" style="7" customWidth="1"/>
    <col min="13827" max="13827" width="15" style="7" customWidth="1"/>
    <col min="13828" max="13828" width="59.140625" style="7" customWidth="1"/>
    <col min="13829" max="14081" width="8.85546875" style="7"/>
    <col min="14082" max="14082" width="52.42578125" style="7" customWidth="1"/>
    <col min="14083" max="14083" width="15" style="7" customWidth="1"/>
    <col min="14084" max="14084" width="59.140625" style="7" customWidth="1"/>
    <col min="14085" max="14337" width="8.85546875" style="7"/>
    <col min="14338" max="14338" width="52.42578125" style="7" customWidth="1"/>
    <col min="14339" max="14339" width="15" style="7" customWidth="1"/>
    <col min="14340" max="14340" width="59.140625" style="7" customWidth="1"/>
    <col min="14341" max="14593" width="8.85546875" style="7"/>
    <col min="14594" max="14594" width="52.42578125" style="7" customWidth="1"/>
    <col min="14595" max="14595" width="15" style="7" customWidth="1"/>
    <col min="14596" max="14596" width="59.140625" style="7" customWidth="1"/>
    <col min="14597" max="14849" width="8.85546875" style="7"/>
    <col min="14850" max="14850" width="52.42578125" style="7" customWidth="1"/>
    <col min="14851" max="14851" width="15" style="7" customWidth="1"/>
    <col min="14852" max="14852" width="59.140625" style="7" customWidth="1"/>
    <col min="14853" max="15105" width="8.85546875" style="7"/>
    <col min="15106" max="15106" width="52.42578125" style="7" customWidth="1"/>
    <col min="15107" max="15107" width="15" style="7" customWidth="1"/>
    <col min="15108" max="15108" width="59.140625" style="7" customWidth="1"/>
    <col min="15109" max="15361" width="8.85546875" style="7"/>
    <col min="15362" max="15362" width="52.42578125" style="7" customWidth="1"/>
    <col min="15363" max="15363" width="15" style="7" customWidth="1"/>
    <col min="15364" max="15364" width="59.140625" style="7" customWidth="1"/>
    <col min="15365" max="15617" width="8.85546875" style="7"/>
    <col min="15618" max="15618" width="52.42578125" style="7" customWidth="1"/>
    <col min="15619" max="15619" width="15" style="7" customWidth="1"/>
    <col min="15620" max="15620" width="59.140625" style="7" customWidth="1"/>
    <col min="15621" max="15873" width="8.85546875" style="7"/>
    <col min="15874" max="15874" width="52.42578125" style="7" customWidth="1"/>
    <col min="15875" max="15875" width="15" style="7" customWidth="1"/>
    <col min="15876" max="15876" width="59.140625" style="7" customWidth="1"/>
    <col min="15877" max="16129" width="8.85546875" style="7"/>
    <col min="16130" max="16130" width="52.42578125" style="7" customWidth="1"/>
    <col min="16131" max="16131" width="15" style="7" customWidth="1"/>
    <col min="16132" max="16132" width="59.140625" style="7" customWidth="1"/>
    <col min="16133" max="16384" width="8.85546875" style="7"/>
  </cols>
  <sheetData>
    <row r="1" spans="1:5">
      <c r="A1" s="1261" t="s">
        <v>4</v>
      </c>
      <c r="B1" s="1261"/>
      <c r="C1" s="1261"/>
      <c r="D1" s="1261"/>
      <c r="E1" s="1261"/>
    </row>
    <row r="3" spans="1:5" ht="21.75" customHeight="1">
      <c r="A3" s="1262" t="str">
        <f>+'DRS-14'!A4</f>
        <v>Tender Enquiry No:KPTCL/2026-27/SS/WORK_INDENT3879</v>
      </c>
      <c r="B3" s="916"/>
      <c r="C3" s="916"/>
      <c r="D3" s="916"/>
      <c r="E3" s="916"/>
    </row>
    <row r="4" spans="1:5" ht="46.9" customHeight="1">
      <c r="A4" s="1276" t="str">
        <f>+'DRS-14'!A6</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4" s="1204"/>
      <c r="C4" s="1204"/>
      <c r="D4" s="1204"/>
      <c r="E4" s="655"/>
    </row>
    <row r="5" spans="1:5">
      <c r="A5" s="1186" t="s">
        <v>3587</v>
      </c>
      <c r="B5" s="1186"/>
      <c r="C5" s="1186"/>
      <c r="D5" s="1186"/>
    </row>
    <row r="6" spans="1:5">
      <c r="A6" s="703" t="s">
        <v>5007</v>
      </c>
      <c r="B6" s="703"/>
      <c r="C6" s="703"/>
      <c r="D6" s="703"/>
    </row>
    <row r="7" spans="1:5">
      <c r="A7" s="703" t="s">
        <v>3588</v>
      </c>
      <c r="B7" s="703"/>
      <c r="C7" s="703"/>
      <c r="D7" s="703"/>
    </row>
    <row r="8" spans="1:5" ht="31.5" customHeight="1">
      <c r="A8" s="56"/>
      <c r="B8" s="86" t="s">
        <v>2116</v>
      </c>
      <c r="C8" s="87"/>
      <c r="D8" s="86" t="s">
        <v>260</v>
      </c>
    </row>
    <row r="9" spans="1:5">
      <c r="A9" s="656">
        <v>1</v>
      </c>
      <c r="B9" s="88" t="s">
        <v>3589</v>
      </c>
      <c r="C9" s="87"/>
      <c r="D9" s="23"/>
    </row>
    <row r="10" spans="1:5">
      <c r="A10" s="56">
        <v>1.1000000000000001</v>
      </c>
      <c r="B10" s="88" t="s">
        <v>3499</v>
      </c>
      <c r="C10" s="87"/>
      <c r="D10" s="23"/>
    </row>
    <row r="11" spans="1:5">
      <c r="A11" s="656">
        <v>1.2</v>
      </c>
      <c r="B11" s="88" t="s">
        <v>3498</v>
      </c>
      <c r="C11" s="87"/>
      <c r="D11" s="23"/>
    </row>
    <row r="12" spans="1:5">
      <c r="A12" s="56">
        <v>1.3</v>
      </c>
      <c r="B12" s="88" t="s">
        <v>3590</v>
      </c>
      <c r="C12" s="87"/>
      <c r="D12" s="23"/>
    </row>
    <row r="13" spans="1:5">
      <c r="A13" s="656">
        <v>1.4</v>
      </c>
      <c r="B13" s="88" t="s">
        <v>3591</v>
      </c>
      <c r="C13" s="87"/>
      <c r="D13" s="23"/>
    </row>
    <row r="14" spans="1:5">
      <c r="A14" s="56">
        <v>1.5</v>
      </c>
      <c r="B14" s="88" t="s">
        <v>3592</v>
      </c>
      <c r="C14" s="87"/>
      <c r="D14" s="23"/>
    </row>
    <row r="15" spans="1:5" ht="31.5">
      <c r="A15" s="656">
        <v>1.6</v>
      </c>
      <c r="B15" s="88" t="s">
        <v>3593</v>
      </c>
      <c r="C15" s="87"/>
      <c r="D15" s="23"/>
    </row>
    <row r="16" spans="1:5">
      <c r="A16" s="656">
        <v>1.7</v>
      </c>
      <c r="B16" s="88" t="s">
        <v>3594</v>
      </c>
      <c r="C16" s="87"/>
      <c r="D16" s="23"/>
    </row>
    <row r="17" spans="1:4">
      <c r="A17" s="56"/>
      <c r="B17" s="88" t="s">
        <v>3595</v>
      </c>
      <c r="C17" s="87" t="s">
        <v>3596</v>
      </c>
      <c r="D17" s="23"/>
    </row>
    <row r="18" spans="1:4">
      <c r="A18" s="56"/>
      <c r="B18" s="88" t="s">
        <v>3597</v>
      </c>
      <c r="C18" s="87" t="s">
        <v>3596</v>
      </c>
      <c r="D18" s="23"/>
    </row>
    <row r="19" spans="1:4">
      <c r="A19" s="56">
        <v>1.8</v>
      </c>
      <c r="B19" s="88" t="s">
        <v>3598</v>
      </c>
      <c r="C19" s="87"/>
      <c r="D19" s="79"/>
    </row>
    <row r="20" spans="1:4">
      <c r="A20" s="56" t="s">
        <v>28</v>
      </c>
      <c r="B20" s="88" t="s">
        <v>3599</v>
      </c>
      <c r="C20" s="87"/>
      <c r="D20" s="23"/>
    </row>
    <row r="21" spans="1:4">
      <c r="A21" s="56" t="s">
        <v>31</v>
      </c>
      <c r="B21" s="88" t="s">
        <v>3600</v>
      </c>
      <c r="C21" s="87" t="s">
        <v>640</v>
      </c>
      <c r="D21" s="23"/>
    </row>
    <row r="22" spans="1:4">
      <c r="A22" s="56">
        <v>1.9</v>
      </c>
      <c r="B22" s="88" t="s">
        <v>3601</v>
      </c>
      <c r="C22" s="87" t="s">
        <v>3596</v>
      </c>
      <c r="D22" s="23"/>
    </row>
    <row r="23" spans="1:4">
      <c r="A23" s="657">
        <v>2</v>
      </c>
      <c r="B23" s="86" t="s">
        <v>3602</v>
      </c>
      <c r="C23" s="87"/>
      <c r="D23" s="42"/>
    </row>
    <row r="24" spans="1:4">
      <c r="A24" s="56">
        <v>2.1</v>
      </c>
      <c r="B24" s="88" t="s">
        <v>3603</v>
      </c>
      <c r="C24" s="87"/>
      <c r="D24" s="79"/>
    </row>
    <row r="25" spans="1:4">
      <c r="A25" s="56" t="s">
        <v>28</v>
      </c>
      <c r="B25" s="88" t="s">
        <v>3604</v>
      </c>
      <c r="C25" s="87"/>
      <c r="D25" s="23"/>
    </row>
    <row r="26" spans="1:4">
      <c r="A26" s="56" t="s">
        <v>31</v>
      </c>
      <c r="B26" s="88" t="s">
        <v>3605</v>
      </c>
      <c r="C26" s="87" t="s">
        <v>640</v>
      </c>
      <c r="D26" s="23"/>
    </row>
    <row r="27" spans="1:4" ht="31.5">
      <c r="A27" s="56">
        <v>2.2000000000000002</v>
      </c>
      <c r="B27" s="88" t="s">
        <v>3606</v>
      </c>
      <c r="C27" s="87"/>
      <c r="D27" s="23"/>
    </row>
    <row r="28" spans="1:4" ht="31.5">
      <c r="A28" s="56">
        <v>2.2999999999999998</v>
      </c>
      <c r="B28" s="88" t="s">
        <v>3607</v>
      </c>
      <c r="C28" s="87"/>
      <c r="D28" s="23"/>
    </row>
    <row r="29" spans="1:4" ht="31.5">
      <c r="A29" s="56">
        <v>2.4</v>
      </c>
      <c r="B29" s="88" t="s">
        <v>3608</v>
      </c>
      <c r="C29" s="87"/>
      <c r="D29" s="23"/>
    </row>
    <row r="30" spans="1:4">
      <c r="A30" s="56">
        <v>2.5</v>
      </c>
      <c r="B30" s="88" t="s">
        <v>3609</v>
      </c>
      <c r="C30" s="87"/>
      <c r="D30" s="23"/>
    </row>
    <row r="31" spans="1:4">
      <c r="A31" s="56">
        <v>2.6</v>
      </c>
      <c r="B31" s="88" t="s">
        <v>3610</v>
      </c>
      <c r="C31" s="87" t="s">
        <v>640</v>
      </c>
      <c r="D31" s="23"/>
    </row>
    <row r="32" spans="1:4">
      <c r="A32" s="657">
        <v>3</v>
      </c>
      <c r="B32" s="86" t="s">
        <v>3611</v>
      </c>
      <c r="C32" s="87"/>
      <c r="D32" s="23"/>
    </row>
    <row r="33" spans="1:4">
      <c r="A33" s="56">
        <v>3.1</v>
      </c>
      <c r="B33" s="88" t="s">
        <v>3499</v>
      </c>
      <c r="C33" s="87"/>
      <c r="D33" s="23"/>
    </row>
    <row r="34" spans="1:4">
      <c r="A34" s="56">
        <v>3.2</v>
      </c>
      <c r="B34" s="88" t="s">
        <v>3612</v>
      </c>
      <c r="C34" s="87"/>
      <c r="D34" s="23"/>
    </row>
    <row r="35" spans="1:4">
      <c r="A35" s="56">
        <v>3.3</v>
      </c>
      <c r="B35" s="88" t="s">
        <v>3590</v>
      </c>
      <c r="C35" s="87"/>
      <c r="D35" s="23"/>
    </row>
    <row r="36" spans="1:4" ht="31.5">
      <c r="A36" s="56">
        <v>3.4</v>
      </c>
      <c r="B36" s="88" t="s">
        <v>3613</v>
      </c>
      <c r="C36" s="87"/>
      <c r="D36" s="42"/>
    </row>
    <row r="37" spans="1:4">
      <c r="A37" s="56" t="s">
        <v>28</v>
      </c>
      <c r="B37" s="88" t="s">
        <v>3614</v>
      </c>
      <c r="C37" s="87" t="s">
        <v>579</v>
      </c>
      <c r="D37" s="23"/>
    </row>
    <row r="38" spans="1:4">
      <c r="A38" s="56" t="s">
        <v>31</v>
      </c>
      <c r="B38" s="88" t="s">
        <v>3615</v>
      </c>
      <c r="C38" s="87" t="s">
        <v>579</v>
      </c>
      <c r="D38" s="23"/>
    </row>
    <row r="39" spans="1:4">
      <c r="A39" s="56">
        <v>3.5</v>
      </c>
      <c r="B39" s="88" t="s">
        <v>3616</v>
      </c>
      <c r="C39" s="87"/>
      <c r="D39" s="42"/>
    </row>
    <row r="40" spans="1:4">
      <c r="A40" s="56" t="s">
        <v>28</v>
      </c>
      <c r="B40" s="88" t="s">
        <v>3617</v>
      </c>
      <c r="C40" s="87" t="s">
        <v>3618</v>
      </c>
      <c r="D40" s="23"/>
    </row>
    <row r="41" spans="1:4">
      <c r="A41" s="56" t="s">
        <v>31</v>
      </c>
      <c r="B41" s="88" t="s">
        <v>3615</v>
      </c>
      <c r="C41" s="87" t="s">
        <v>3618</v>
      </c>
      <c r="D41" s="23"/>
    </row>
    <row r="42" spans="1:4">
      <c r="A42" s="56">
        <v>3.6</v>
      </c>
      <c r="B42" s="88" t="s">
        <v>3619</v>
      </c>
      <c r="C42" s="87"/>
      <c r="D42" s="23"/>
    </row>
    <row r="43" spans="1:4">
      <c r="A43" s="56">
        <v>3.7</v>
      </c>
      <c r="B43" s="88" t="s">
        <v>3620</v>
      </c>
      <c r="C43" s="87" t="s">
        <v>3621</v>
      </c>
      <c r="D43" s="23"/>
    </row>
    <row r="44" spans="1:4">
      <c r="A44" s="56">
        <v>3.8</v>
      </c>
      <c r="B44" s="88" t="s">
        <v>3622</v>
      </c>
      <c r="C44" s="87"/>
      <c r="D44" s="42"/>
    </row>
    <row r="45" spans="1:4">
      <c r="A45" s="56" t="s">
        <v>28</v>
      </c>
      <c r="B45" s="88" t="s">
        <v>3614</v>
      </c>
      <c r="C45" s="87"/>
      <c r="D45" s="23"/>
    </row>
    <row r="46" spans="1:4">
      <c r="A46" s="56" t="s">
        <v>31</v>
      </c>
      <c r="B46" s="88" t="s">
        <v>3615</v>
      </c>
      <c r="C46" s="87"/>
      <c r="D46" s="23"/>
    </row>
    <row r="47" spans="1:4">
      <c r="A47" s="56">
        <v>3.9</v>
      </c>
      <c r="B47" s="88" t="s">
        <v>3623</v>
      </c>
      <c r="C47" s="87"/>
      <c r="D47" s="42"/>
    </row>
    <row r="48" spans="1:4">
      <c r="A48" s="56" t="s">
        <v>28</v>
      </c>
      <c r="B48" s="88" t="s">
        <v>3624</v>
      </c>
      <c r="C48" s="87"/>
      <c r="D48" s="23"/>
    </row>
    <row r="49" spans="1:4">
      <c r="A49" s="56" t="s">
        <v>31</v>
      </c>
      <c r="B49" s="88" t="s">
        <v>3625</v>
      </c>
      <c r="C49" s="87"/>
      <c r="D49" s="23"/>
    </row>
    <row r="50" spans="1:4">
      <c r="A50" s="56" t="s">
        <v>2985</v>
      </c>
      <c r="B50" s="88" t="s">
        <v>3626</v>
      </c>
      <c r="C50" s="87"/>
      <c r="D50" s="23"/>
    </row>
    <row r="51" spans="1:4">
      <c r="A51" s="568">
        <v>3.1</v>
      </c>
      <c r="B51" s="88" t="s">
        <v>3627</v>
      </c>
      <c r="C51" s="87"/>
      <c r="D51" s="42"/>
    </row>
    <row r="52" spans="1:4">
      <c r="A52" s="56" t="s">
        <v>28</v>
      </c>
      <c r="B52" s="88" t="s">
        <v>3628</v>
      </c>
      <c r="C52" s="87" t="s">
        <v>640</v>
      </c>
      <c r="D52" s="23"/>
    </row>
    <row r="53" spans="1:4">
      <c r="A53" s="56" t="s">
        <v>31</v>
      </c>
      <c r="B53" s="88" t="s">
        <v>3629</v>
      </c>
      <c r="C53" s="87" t="s">
        <v>640</v>
      </c>
      <c r="D53" s="23"/>
    </row>
    <row r="54" spans="1:4">
      <c r="A54" s="56">
        <v>3.11</v>
      </c>
      <c r="B54" s="88" t="s">
        <v>3630</v>
      </c>
      <c r="C54" s="87" t="s">
        <v>640</v>
      </c>
      <c r="D54" s="23"/>
    </row>
    <row r="55" spans="1:4">
      <c r="A55" s="568">
        <v>3.12</v>
      </c>
      <c r="B55" s="88" t="s">
        <v>3631</v>
      </c>
      <c r="C55" s="87" t="s">
        <v>3596</v>
      </c>
      <c r="D55" s="23"/>
    </row>
    <row r="56" spans="1:4">
      <c r="A56" s="56">
        <v>3.13</v>
      </c>
      <c r="B56" s="88" t="s">
        <v>3632</v>
      </c>
      <c r="C56" s="87"/>
      <c r="D56" s="42"/>
    </row>
    <row r="57" spans="1:4">
      <c r="A57" s="56" t="s">
        <v>28</v>
      </c>
      <c r="B57" s="88" t="s">
        <v>3499</v>
      </c>
      <c r="C57" s="87"/>
      <c r="D57" s="23"/>
    </row>
    <row r="58" spans="1:4">
      <c r="A58" s="56" t="s">
        <v>31</v>
      </c>
      <c r="B58" s="88" t="s">
        <v>3498</v>
      </c>
      <c r="C58" s="87"/>
      <c r="D58" s="23"/>
    </row>
    <row r="59" spans="1:4">
      <c r="A59" s="56" t="s">
        <v>2985</v>
      </c>
      <c r="B59" s="88" t="s">
        <v>3590</v>
      </c>
      <c r="C59" s="87"/>
      <c r="D59" s="23"/>
    </row>
    <row r="60" spans="1:4">
      <c r="A60" s="56" t="s">
        <v>2987</v>
      </c>
      <c r="B60" s="88" t="s">
        <v>3633</v>
      </c>
      <c r="C60" s="87"/>
      <c r="D60" s="23"/>
    </row>
    <row r="61" spans="1:4">
      <c r="A61" s="56" t="s">
        <v>2988</v>
      </c>
      <c r="B61" s="88" t="s">
        <v>3634</v>
      </c>
      <c r="C61" s="87" t="s">
        <v>640</v>
      </c>
      <c r="D61" s="23"/>
    </row>
    <row r="62" spans="1:4">
      <c r="A62" s="56" t="s">
        <v>2990</v>
      </c>
      <c r="B62" s="88" t="s">
        <v>3635</v>
      </c>
      <c r="C62" s="87" t="s">
        <v>3636</v>
      </c>
      <c r="D62" s="23"/>
    </row>
    <row r="63" spans="1:4">
      <c r="A63" s="56" t="s">
        <v>3042</v>
      </c>
      <c r="B63" s="88" t="s">
        <v>3637</v>
      </c>
      <c r="C63" s="87"/>
      <c r="D63" s="23"/>
    </row>
    <row r="64" spans="1:4">
      <c r="A64" s="56">
        <v>3.14</v>
      </c>
      <c r="B64" s="88" t="s">
        <v>3638</v>
      </c>
      <c r="C64" s="87"/>
      <c r="D64" s="23"/>
    </row>
    <row r="65" spans="1:4">
      <c r="A65" s="56">
        <v>3.15</v>
      </c>
      <c r="B65" s="88" t="s">
        <v>3639</v>
      </c>
      <c r="C65" s="87"/>
      <c r="D65" s="23"/>
    </row>
    <row r="66" spans="1:4">
      <c r="A66" s="657">
        <v>4</v>
      </c>
      <c r="B66" s="86" t="s">
        <v>3640</v>
      </c>
      <c r="C66" s="87"/>
      <c r="D66" s="79"/>
    </row>
    <row r="67" spans="1:4">
      <c r="A67" s="56">
        <v>4.0999999999999996</v>
      </c>
      <c r="B67" s="88" t="s">
        <v>3499</v>
      </c>
      <c r="C67" s="87"/>
      <c r="D67" s="23"/>
    </row>
    <row r="68" spans="1:4">
      <c r="A68" s="56">
        <v>4.2</v>
      </c>
      <c r="B68" s="88" t="s">
        <v>3498</v>
      </c>
      <c r="C68" s="87"/>
      <c r="D68" s="23"/>
    </row>
    <row r="69" spans="1:4">
      <c r="A69" s="56">
        <v>4.3</v>
      </c>
      <c r="B69" s="88" t="s">
        <v>3590</v>
      </c>
      <c r="C69" s="87"/>
      <c r="D69" s="23"/>
    </row>
    <row r="70" spans="1:4">
      <c r="A70" s="56">
        <v>4.4000000000000004</v>
      </c>
      <c r="B70" s="88" t="s">
        <v>3641</v>
      </c>
      <c r="C70" s="87"/>
      <c r="D70" s="23"/>
    </row>
    <row r="71" spans="1:4">
      <c r="A71" s="56">
        <v>4.5</v>
      </c>
      <c r="B71" s="88" t="s">
        <v>3642</v>
      </c>
      <c r="C71" s="87"/>
      <c r="D71" s="79"/>
    </row>
    <row r="72" spans="1:4">
      <c r="A72" s="56" t="s">
        <v>28</v>
      </c>
      <c r="B72" s="88" t="s">
        <v>3643</v>
      </c>
      <c r="C72" s="87"/>
      <c r="D72" s="23"/>
    </row>
    <row r="73" spans="1:4">
      <c r="A73" s="56" t="s">
        <v>31</v>
      </c>
      <c r="B73" s="88" t="s">
        <v>3644</v>
      </c>
      <c r="C73" s="87"/>
      <c r="D73" s="23"/>
    </row>
    <row r="74" spans="1:4">
      <c r="A74" s="56" t="s">
        <v>2985</v>
      </c>
      <c r="B74" s="88" t="s">
        <v>3645</v>
      </c>
      <c r="C74" s="87"/>
      <c r="D74" s="23"/>
    </row>
    <row r="75" spans="1:4">
      <c r="A75" s="56">
        <v>4.5999999999999996</v>
      </c>
      <c r="B75" s="88" t="s">
        <v>3646</v>
      </c>
      <c r="C75" s="87"/>
      <c r="D75" s="23"/>
    </row>
    <row r="76" spans="1:4">
      <c r="A76" s="56">
        <v>4.7</v>
      </c>
      <c r="B76" s="88" t="s">
        <v>3647</v>
      </c>
      <c r="C76" s="87"/>
      <c r="D76" s="79"/>
    </row>
    <row r="77" spans="1:4">
      <c r="A77" s="56" t="s">
        <v>28</v>
      </c>
      <c r="B77" s="88" t="s">
        <v>3648</v>
      </c>
      <c r="C77" s="87"/>
      <c r="D77" s="23"/>
    </row>
    <row r="78" spans="1:4">
      <c r="A78" s="56" t="s">
        <v>31</v>
      </c>
      <c r="B78" s="88" t="s">
        <v>3649</v>
      </c>
      <c r="C78" s="87"/>
      <c r="D78" s="23"/>
    </row>
    <row r="79" spans="1:4">
      <c r="A79" s="56" t="s">
        <v>2985</v>
      </c>
      <c r="B79" s="88" t="s">
        <v>3650</v>
      </c>
      <c r="C79" s="87"/>
      <c r="D79" s="23"/>
    </row>
    <row r="80" spans="1:4">
      <c r="A80" s="56" t="s">
        <v>2987</v>
      </c>
      <c r="B80" s="88" t="s">
        <v>3651</v>
      </c>
      <c r="C80" s="87"/>
      <c r="D80" s="23"/>
    </row>
    <row r="81" spans="1:4">
      <c r="A81" s="56" t="s">
        <v>2988</v>
      </c>
      <c r="B81" s="88" t="s">
        <v>3281</v>
      </c>
      <c r="C81" s="87"/>
      <c r="D81" s="23"/>
    </row>
    <row r="82" spans="1:4">
      <c r="A82" s="56">
        <v>4.8</v>
      </c>
      <c r="B82" s="88" t="s">
        <v>3652</v>
      </c>
      <c r="C82" s="87"/>
      <c r="D82" s="79"/>
    </row>
    <row r="83" spans="1:4">
      <c r="A83" s="56" t="s">
        <v>28</v>
      </c>
      <c r="B83" s="88" t="s">
        <v>3648</v>
      </c>
      <c r="C83" s="87"/>
      <c r="D83" s="23"/>
    </row>
    <row r="84" spans="1:4">
      <c r="A84" s="56" t="s">
        <v>31</v>
      </c>
      <c r="B84" s="88" t="s">
        <v>3649</v>
      </c>
      <c r="C84" s="87"/>
      <c r="D84" s="23"/>
    </row>
    <row r="85" spans="1:4">
      <c r="A85" s="56" t="s">
        <v>2985</v>
      </c>
      <c r="B85" s="88" t="s">
        <v>3650</v>
      </c>
      <c r="C85" s="87"/>
      <c r="D85" s="23"/>
    </row>
    <row r="86" spans="1:4">
      <c r="A86" s="56" t="s">
        <v>2987</v>
      </c>
      <c r="B86" s="88" t="s">
        <v>3651</v>
      </c>
      <c r="C86" s="87"/>
      <c r="D86" s="23"/>
    </row>
    <row r="87" spans="1:4">
      <c r="A87" s="56" t="s">
        <v>2988</v>
      </c>
      <c r="B87" s="88" t="s">
        <v>3281</v>
      </c>
      <c r="C87" s="87"/>
      <c r="D87" s="23"/>
    </row>
    <row r="88" spans="1:4">
      <c r="A88" s="657">
        <v>5</v>
      </c>
      <c r="B88" s="86" t="s">
        <v>3653</v>
      </c>
      <c r="C88" s="87"/>
      <c r="D88" s="23"/>
    </row>
    <row r="89" spans="1:4">
      <c r="A89" s="56">
        <v>5.0999999999999996</v>
      </c>
      <c r="B89" s="88" t="s">
        <v>3499</v>
      </c>
      <c r="C89" s="87"/>
      <c r="D89" s="23"/>
    </row>
    <row r="90" spans="1:4">
      <c r="A90" s="656">
        <v>5.2</v>
      </c>
      <c r="B90" s="88" t="s">
        <v>413</v>
      </c>
      <c r="C90" s="87"/>
      <c r="D90" s="23"/>
    </row>
    <row r="91" spans="1:4">
      <c r="A91" s="56">
        <v>5.3</v>
      </c>
      <c r="B91" s="88" t="s">
        <v>3590</v>
      </c>
      <c r="C91" s="87"/>
      <c r="D91" s="23"/>
    </row>
    <row r="92" spans="1:4">
      <c r="A92" s="656">
        <v>5.4</v>
      </c>
      <c r="B92" s="88" t="s">
        <v>3654</v>
      </c>
      <c r="C92" s="87" t="s">
        <v>3621</v>
      </c>
      <c r="D92" s="23"/>
    </row>
    <row r="93" spans="1:4" ht="31.5">
      <c r="A93" s="56">
        <v>5.5</v>
      </c>
      <c r="B93" s="88" t="s">
        <v>3655</v>
      </c>
      <c r="C93" s="87"/>
      <c r="D93" s="23"/>
    </row>
    <row r="94" spans="1:4">
      <c r="A94" s="656">
        <v>5.6</v>
      </c>
      <c r="B94" s="88" t="s">
        <v>3656</v>
      </c>
      <c r="C94" s="87"/>
      <c r="D94" s="23"/>
    </row>
    <row r="95" spans="1:4">
      <c r="A95" s="56">
        <v>5.7</v>
      </c>
      <c r="B95" s="88" t="s">
        <v>3657</v>
      </c>
      <c r="C95" s="87"/>
      <c r="D95" s="23"/>
    </row>
    <row r="96" spans="1:4">
      <c r="A96" s="657">
        <v>6</v>
      </c>
      <c r="B96" s="86" t="s">
        <v>3658</v>
      </c>
      <c r="C96" s="87"/>
      <c r="D96" s="79"/>
    </row>
    <row r="97" spans="1:4">
      <c r="A97" s="56" t="s">
        <v>28</v>
      </c>
      <c r="B97" s="88" t="s">
        <v>3659</v>
      </c>
      <c r="C97" s="87"/>
      <c r="D97" s="23"/>
    </row>
    <row r="98" spans="1:4">
      <c r="A98" s="56" t="s">
        <v>31</v>
      </c>
      <c r="B98" s="88" t="s">
        <v>3660</v>
      </c>
      <c r="C98" s="87"/>
      <c r="D98" s="23"/>
    </row>
    <row r="99" spans="1:4">
      <c r="A99" s="56" t="s">
        <v>2985</v>
      </c>
      <c r="B99" s="88" t="s">
        <v>3661</v>
      </c>
      <c r="C99" s="87"/>
      <c r="D99" s="23"/>
    </row>
    <row r="100" spans="1:4">
      <c r="A100" s="56" t="s">
        <v>2987</v>
      </c>
      <c r="B100" s="88" t="s">
        <v>3662</v>
      </c>
      <c r="C100" s="87"/>
      <c r="D100" s="23"/>
    </row>
    <row r="101" spans="1:4">
      <c r="A101" s="56" t="s">
        <v>2988</v>
      </c>
      <c r="B101" s="88" t="s">
        <v>3663</v>
      </c>
      <c r="C101" s="87" t="s">
        <v>3664</v>
      </c>
      <c r="D101" s="23"/>
    </row>
    <row r="102" spans="1:4">
      <c r="A102" s="56"/>
      <c r="B102" s="88"/>
      <c r="C102" s="87" t="s">
        <v>3665</v>
      </c>
      <c r="D102" s="23"/>
    </row>
    <row r="103" spans="1:4">
      <c r="A103" s="56"/>
      <c r="B103" s="88"/>
      <c r="C103" s="87" t="s">
        <v>3666</v>
      </c>
      <c r="D103" s="23"/>
    </row>
    <row r="104" spans="1:4">
      <c r="A104" s="657">
        <v>7</v>
      </c>
      <c r="B104" s="86" t="s">
        <v>3667</v>
      </c>
      <c r="C104" s="87"/>
      <c r="D104" s="79"/>
    </row>
    <row r="105" spans="1:4">
      <c r="A105" s="56" t="s">
        <v>28</v>
      </c>
      <c r="B105" s="88" t="s">
        <v>3499</v>
      </c>
      <c r="C105" s="87"/>
      <c r="D105" s="23"/>
    </row>
    <row r="106" spans="1:4">
      <c r="A106" s="56" t="s">
        <v>31</v>
      </c>
      <c r="B106" s="88" t="s">
        <v>3498</v>
      </c>
      <c r="C106" s="87"/>
      <c r="D106" s="23"/>
    </row>
    <row r="107" spans="1:4">
      <c r="A107" s="56" t="s">
        <v>2985</v>
      </c>
      <c r="B107" s="88" t="s">
        <v>3668</v>
      </c>
      <c r="C107" s="87"/>
      <c r="D107" s="23"/>
    </row>
    <row r="108" spans="1:4">
      <c r="A108" s="56" t="s">
        <v>2987</v>
      </c>
      <c r="B108" s="88" t="s">
        <v>3669</v>
      </c>
      <c r="C108" s="87"/>
      <c r="D108" s="23"/>
    </row>
    <row r="109" spans="1:4">
      <c r="A109" s="56" t="s">
        <v>2988</v>
      </c>
      <c r="B109" s="88" t="s">
        <v>3670</v>
      </c>
      <c r="C109" s="87"/>
      <c r="D109" s="23"/>
    </row>
    <row r="110" spans="1:4">
      <c r="A110" s="56" t="s">
        <v>2990</v>
      </c>
      <c r="B110" s="88" t="s">
        <v>3671</v>
      </c>
      <c r="C110" s="87"/>
      <c r="D110" s="23"/>
    </row>
    <row r="111" spans="1:4">
      <c r="A111" s="657">
        <v>8</v>
      </c>
      <c r="B111" s="86" t="s">
        <v>3672</v>
      </c>
      <c r="C111" s="87"/>
      <c r="D111" s="23"/>
    </row>
    <row r="112" spans="1:4">
      <c r="A112" s="56">
        <v>8.1</v>
      </c>
      <c r="B112" s="88" t="s">
        <v>3499</v>
      </c>
      <c r="C112" s="87"/>
      <c r="D112" s="23"/>
    </row>
    <row r="113" spans="1:4">
      <c r="A113" s="656">
        <v>8.1999999999999993</v>
      </c>
      <c r="B113" s="88" t="s">
        <v>413</v>
      </c>
      <c r="C113" s="87"/>
      <c r="D113" s="23"/>
    </row>
    <row r="114" spans="1:4">
      <c r="A114" s="56">
        <v>8.3000000000000007</v>
      </c>
      <c r="B114" s="88" t="s">
        <v>3668</v>
      </c>
      <c r="C114" s="87"/>
      <c r="D114" s="23"/>
    </row>
    <row r="115" spans="1:4">
      <c r="A115" s="656">
        <v>8.4</v>
      </c>
      <c r="B115" s="88" t="s">
        <v>798</v>
      </c>
      <c r="C115" s="87"/>
      <c r="D115" s="23"/>
    </row>
    <row r="116" spans="1:4">
      <c r="A116" s="56">
        <v>8.5</v>
      </c>
      <c r="B116" s="88" t="s">
        <v>3673</v>
      </c>
      <c r="C116" s="87"/>
      <c r="D116" s="23"/>
    </row>
    <row r="117" spans="1:4">
      <c r="A117" s="657">
        <v>9</v>
      </c>
      <c r="B117" s="86" t="s">
        <v>3674</v>
      </c>
      <c r="C117" s="87"/>
      <c r="D117" s="23"/>
    </row>
    <row r="118" spans="1:4">
      <c r="A118" s="56">
        <v>9.1</v>
      </c>
      <c r="B118" s="88" t="s">
        <v>3675</v>
      </c>
      <c r="C118" s="87"/>
      <c r="D118" s="23"/>
    </row>
    <row r="119" spans="1:4" ht="31.5">
      <c r="A119" s="656">
        <v>9.1999999999999993</v>
      </c>
      <c r="B119" s="88" t="s">
        <v>3676</v>
      </c>
      <c r="C119" s="87"/>
      <c r="D119" s="23"/>
    </row>
    <row r="120" spans="1:4">
      <c r="A120" s="56">
        <v>9.3000000000000007</v>
      </c>
      <c r="B120" s="88" t="s">
        <v>3677</v>
      </c>
      <c r="C120" s="87"/>
      <c r="D120" s="42"/>
    </row>
    <row r="121" spans="1:4">
      <c r="A121" s="56" t="s">
        <v>28</v>
      </c>
      <c r="B121" s="88" t="s">
        <v>413</v>
      </c>
      <c r="C121" s="87"/>
      <c r="D121" s="23"/>
    </row>
    <row r="122" spans="1:4">
      <c r="A122" s="56" t="s">
        <v>31</v>
      </c>
      <c r="B122" s="88" t="s">
        <v>3678</v>
      </c>
      <c r="C122" s="87"/>
      <c r="D122" s="23"/>
    </row>
    <row r="123" spans="1:4">
      <c r="A123" s="56">
        <v>9.4</v>
      </c>
      <c r="B123" s="88" t="s">
        <v>3679</v>
      </c>
      <c r="C123" s="87"/>
      <c r="D123" s="42"/>
    </row>
    <row r="124" spans="1:4">
      <c r="A124" s="56" t="s">
        <v>28</v>
      </c>
      <c r="B124" s="88" t="s">
        <v>3499</v>
      </c>
      <c r="C124" s="87"/>
      <c r="D124" s="23"/>
    </row>
    <row r="125" spans="1:4">
      <c r="A125" s="56" t="s">
        <v>31</v>
      </c>
      <c r="B125" s="88" t="s">
        <v>3498</v>
      </c>
      <c r="C125" s="87"/>
      <c r="D125" s="23"/>
    </row>
    <row r="126" spans="1:4">
      <c r="A126" s="56" t="s">
        <v>2985</v>
      </c>
      <c r="B126" s="88" t="s">
        <v>3680</v>
      </c>
      <c r="C126" s="87"/>
      <c r="D126" s="23"/>
    </row>
    <row r="127" spans="1:4">
      <c r="A127" s="56" t="s">
        <v>2987</v>
      </c>
      <c r="B127" s="88" t="s">
        <v>3681</v>
      </c>
      <c r="C127" s="87"/>
      <c r="D127" s="23"/>
    </row>
    <row r="128" spans="1:4">
      <c r="A128" s="56">
        <v>9.5</v>
      </c>
      <c r="B128" s="88" t="s">
        <v>3682</v>
      </c>
      <c r="C128" s="87"/>
      <c r="D128" s="42"/>
    </row>
    <row r="129" spans="1:4">
      <c r="A129" s="56" t="s">
        <v>28</v>
      </c>
      <c r="B129" s="88" t="s">
        <v>3683</v>
      </c>
      <c r="C129" s="87"/>
      <c r="D129" s="23"/>
    </row>
    <row r="130" spans="1:4">
      <c r="A130" s="56" t="s">
        <v>31</v>
      </c>
      <c r="B130" s="88" t="s">
        <v>3684</v>
      </c>
      <c r="C130" s="87"/>
      <c r="D130" s="23"/>
    </row>
    <row r="131" spans="1:4">
      <c r="A131" s="56" t="s">
        <v>2985</v>
      </c>
      <c r="B131" s="88" t="s">
        <v>3685</v>
      </c>
      <c r="C131" s="87"/>
      <c r="D131" s="23"/>
    </row>
    <row r="132" spans="1:4">
      <c r="A132" s="657">
        <v>10</v>
      </c>
      <c r="B132" s="86" t="s">
        <v>3686</v>
      </c>
      <c r="C132" s="87"/>
      <c r="D132" s="23"/>
    </row>
    <row r="133" spans="1:4">
      <c r="A133" s="56">
        <v>10.1</v>
      </c>
      <c r="B133" s="88" t="s">
        <v>3687</v>
      </c>
      <c r="C133" s="87"/>
      <c r="D133" s="23"/>
    </row>
    <row r="134" spans="1:4">
      <c r="A134" s="656">
        <v>10.199999999999999</v>
      </c>
      <c r="B134" s="88" t="s">
        <v>3537</v>
      </c>
      <c r="C134" s="87"/>
      <c r="D134" s="23"/>
    </row>
    <row r="135" spans="1:4">
      <c r="A135" s="56">
        <v>10.3</v>
      </c>
      <c r="B135" s="88" t="s">
        <v>3538</v>
      </c>
      <c r="C135" s="87"/>
      <c r="D135" s="23"/>
    </row>
    <row r="136" spans="1:4">
      <c r="A136" s="657">
        <v>11</v>
      </c>
      <c r="B136" s="86" t="s">
        <v>3688</v>
      </c>
      <c r="C136" s="87"/>
      <c r="D136" s="23"/>
    </row>
    <row r="137" spans="1:4">
      <c r="A137" s="56">
        <v>11.1</v>
      </c>
      <c r="B137" s="88" t="s">
        <v>3537</v>
      </c>
      <c r="C137" s="87"/>
      <c r="D137" s="23"/>
    </row>
    <row r="138" spans="1:4">
      <c r="A138" s="656">
        <v>11.2</v>
      </c>
      <c r="B138" s="88" t="s">
        <v>3689</v>
      </c>
      <c r="C138" s="87"/>
      <c r="D138" s="23"/>
    </row>
    <row r="139" spans="1:4">
      <c r="A139" s="56">
        <v>11.3</v>
      </c>
      <c r="B139" s="88" t="s">
        <v>3538</v>
      </c>
      <c r="C139" s="87"/>
      <c r="D139" s="23"/>
    </row>
    <row r="140" spans="1:4">
      <c r="A140" s="657">
        <v>12</v>
      </c>
      <c r="B140" s="86" t="s">
        <v>3690</v>
      </c>
      <c r="C140" s="87"/>
      <c r="D140" s="23"/>
    </row>
    <row r="141" spans="1:4">
      <c r="A141" s="56">
        <v>12.1</v>
      </c>
      <c r="B141" s="88" t="s">
        <v>3691</v>
      </c>
      <c r="C141" s="87"/>
      <c r="D141" s="42"/>
    </row>
    <row r="142" spans="1:4">
      <c r="A142" s="56" t="s">
        <v>28</v>
      </c>
      <c r="B142" s="88" t="s">
        <v>3692</v>
      </c>
      <c r="C142" s="87"/>
      <c r="D142" s="23"/>
    </row>
    <row r="143" spans="1:4">
      <c r="A143" s="56" t="s">
        <v>31</v>
      </c>
      <c r="B143" s="88" t="s">
        <v>3693</v>
      </c>
      <c r="C143" s="87"/>
      <c r="D143" s="23"/>
    </row>
    <row r="144" spans="1:4">
      <c r="A144" s="56" t="s">
        <v>2985</v>
      </c>
      <c r="B144" s="88" t="s">
        <v>3694</v>
      </c>
      <c r="C144" s="87"/>
      <c r="D144" s="23"/>
    </row>
    <row r="145" spans="1:4">
      <c r="A145" s="56" t="s">
        <v>2987</v>
      </c>
      <c r="B145" s="88" t="s">
        <v>3695</v>
      </c>
      <c r="C145" s="87"/>
      <c r="D145" s="23"/>
    </row>
    <row r="146" spans="1:4">
      <c r="A146" s="57">
        <v>13</v>
      </c>
      <c r="B146" s="86" t="s">
        <v>3696</v>
      </c>
      <c r="C146" s="87"/>
      <c r="D146" s="42"/>
    </row>
    <row r="147" spans="1:4">
      <c r="A147" s="56" t="s">
        <v>28</v>
      </c>
      <c r="B147" s="88" t="s">
        <v>3697</v>
      </c>
      <c r="C147" s="87"/>
      <c r="D147" s="23"/>
    </row>
    <row r="148" spans="1:4">
      <c r="A148" s="56" t="s">
        <v>31</v>
      </c>
      <c r="B148" s="88" t="s">
        <v>3698</v>
      </c>
      <c r="C148" s="87"/>
      <c r="D148" s="23"/>
    </row>
    <row r="149" spans="1:4">
      <c r="A149" s="57">
        <v>14</v>
      </c>
      <c r="B149" s="86" t="s">
        <v>3699</v>
      </c>
      <c r="C149" s="87"/>
      <c r="D149" s="42"/>
    </row>
    <row r="150" spans="1:4">
      <c r="A150" s="56"/>
      <c r="B150" s="88" t="s">
        <v>3700</v>
      </c>
      <c r="C150" s="87"/>
      <c r="D150" s="42"/>
    </row>
    <row r="151" spans="1:4">
      <c r="A151" s="56" t="s">
        <v>28</v>
      </c>
      <c r="B151" s="88" t="s">
        <v>3701</v>
      </c>
      <c r="C151" s="87"/>
      <c r="D151" s="23"/>
    </row>
    <row r="152" spans="1:4">
      <c r="A152" s="56" t="s">
        <v>31</v>
      </c>
      <c r="B152" s="88" t="s">
        <v>3702</v>
      </c>
      <c r="C152" s="87"/>
      <c r="D152" s="23"/>
    </row>
    <row r="153" spans="1:4">
      <c r="A153" s="57">
        <v>15</v>
      </c>
      <c r="B153" s="86" t="s">
        <v>3703</v>
      </c>
      <c r="C153" s="87"/>
      <c r="D153" s="23"/>
    </row>
    <row r="154" spans="1:4">
      <c r="A154" s="56">
        <v>15.1</v>
      </c>
      <c r="B154" s="88" t="s">
        <v>3704</v>
      </c>
      <c r="C154" s="87"/>
      <c r="D154" s="42"/>
    </row>
    <row r="155" spans="1:4">
      <c r="A155" s="56" t="s">
        <v>28</v>
      </c>
      <c r="B155" s="88" t="s">
        <v>3705</v>
      </c>
      <c r="C155" s="87"/>
      <c r="D155" s="23"/>
    </row>
    <row r="156" spans="1:4">
      <c r="A156" s="56" t="s">
        <v>31</v>
      </c>
      <c r="B156" s="88" t="s">
        <v>3706</v>
      </c>
      <c r="C156" s="87"/>
      <c r="D156" s="23"/>
    </row>
    <row r="157" spans="1:4" ht="31.5">
      <c r="A157" s="56" t="s">
        <v>2985</v>
      </c>
      <c r="B157" s="88" t="s">
        <v>3707</v>
      </c>
      <c r="C157" s="87"/>
      <c r="D157" s="23"/>
    </row>
    <row r="158" spans="1:4">
      <c r="A158" s="56" t="s">
        <v>2987</v>
      </c>
      <c r="B158" s="88" t="s">
        <v>3708</v>
      </c>
      <c r="C158" s="87"/>
      <c r="D158" s="23"/>
    </row>
    <row r="159" spans="1:4">
      <c r="A159" s="56" t="s">
        <v>2988</v>
      </c>
      <c r="B159" s="88" t="s">
        <v>3709</v>
      </c>
      <c r="C159" s="87"/>
      <c r="D159" s="23"/>
    </row>
    <row r="160" spans="1:4">
      <c r="A160" s="657">
        <v>16</v>
      </c>
      <c r="B160" s="86" t="s">
        <v>3710</v>
      </c>
      <c r="C160" s="87"/>
      <c r="D160" s="42"/>
    </row>
    <row r="161" spans="1:4">
      <c r="A161" s="56">
        <v>16.100000000000001</v>
      </c>
      <c r="B161" s="88" t="s">
        <v>3711</v>
      </c>
      <c r="C161" s="87"/>
      <c r="D161" s="23"/>
    </row>
    <row r="162" spans="1:4">
      <c r="A162" s="56">
        <v>16.2</v>
      </c>
      <c r="B162" s="88" t="s">
        <v>3712</v>
      </c>
      <c r="C162" s="87"/>
      <c r="D162" s="23"/>
    </row>
    <row r="163" spans="1:4">
      <c r="A163" s="56">
        <v>16.3</v>
      </c>
      <c r="B163" s="88" t="s">
        <v>3713</v>
      </c>
      <c r="C163" s="87"/>
      <c r="D163" s="23"/>
    </row>
    <row r="164" spans="1:4">
      <c r="A164" s="56">
        <v>16.399999999999999</v>
      </c>
      <c r="B164" s="88" t="s">
        <v>3714</v>
      </c>
      <c r="C164" s="87"/>
      <c r="D164" s="23"/>
    </row>
    <row r="165" spans="1:4">
      <c r="A165" s="657">
        <v>17</v>
      </c>
      <c r="B165" s="86" t="s">
        <v>3715</v>
      </c>
      <c r="C165" s="87"/>
      <c r="D165" s="42"/>
    </row>
    <row r="166" spans="1:4">
      <c r="A166" s="56">
        <v>1</v>
      </c>
      <c r="B166" s="88" t="s">
        <v>3716</v>
      </c>
      <c r="C166" s="87"/>
      <c r="D166" s="23"/>
    </row>
    <row r="167" spans="1:4">
      <c r="A167" s="7"/>
    </row>
    <row r="168" spans="1:4">
      <c r="A168" s="13" t="s">
        <v>53</v>
      </c>
      <c r="B168" s="74"/>
      <c r="C168" s="14" t="s">
        <v>65</v>
      </c>
      <c r="D168" s="91"/>
    </row>
    <row r="169" spans="1:4">
      <c r="A169" s="13" t="s">
        <v>55</v>
      </c>
      <c r="B169" s="74"/>
      <c r="C169" s="14" t="s">
        <v>66</v>
      </c>
      <c r="D169" s="91"/>
    </row>
    <row r="170" spans="1:4" ht="31.5">
      <c r="A170" s="7"/>
      <c r="C170" s="15" t="s">
        <v>67</v>
      </c>
      <c r="D170" s="91"/>
    </row>
    <row r="171" spans="1:4">
      <c r="B171" s="73"/>
    </row>
    <row r="172" spans="1:4">
      <c r="B172" s="73"/>
    </row>
    <row r="173" spans="1:4">
      <c r="B173" s="73"/>
    </row>
    <row r="174" spans="1:4">
      <c r="B174" s="73"/>
    </row>
    <row r="175" spans="1:4">
      <c r="B175" s="73"/>
    </row>
    <row r="176" spans="1:4">
      <c r="B176" s="73"/>
    </row>
    <row r="177" spans="2:2">
      <c r="B177" s="73"/>
    </row>
    <row r="178" spans="2:2">
      <c r="B178" s="73"/>
    </row>
    <row r="179" spans="2:2">
      <c r="B179" s="73"/>
    </row>
    <row r="180" spans="2:2">
      <c r="B180" s="73"/>
    </row>
    <row r="181" spans="2:2">
      <c r="B181" s="73"/>
    </row>
  </sheetData>
  <sheetProtection algorithmName="SHA-512" hashValue="+8ghpT4cK28Lf2dtXz4Y9gYe2xGWUO9B3Bho8R2n8Gy409Ax6hvDfUFIpgjtCC7Skc3YyFXEK5Uysylmz8DPHA==" saltValue="uPhgJxruVelq7Ymov+I8mQ==" spinCount="100000" sheet="1" objects="1" scenarios="1"/>
  <mergeCells count="6">
    <mergeCell ref="A7:D7"/>
    <mergeCell ref="A1:E1"/>
    <mergeCell ref="A3:E3"/>
    <mergeCell ref="A4:D4"/>
    <mergeCell ref="A5:D5"/>
    <mergeCell ref="A6:D6"/>
  </mergeCells>
  <printOptions horizontalCentered="1"/>
  <pageMargins left="0.70866141732283472" right="0.70866141732283472" top="0.74803149606299213" bottom="0.74803149606299213" header="0.31496062992125984" footer="0.31496062992125984"/>
  <pageSetup paperSize="9" scale="92" orientation="landscape"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D1E54-94AA-4D51-A4D0-1359C3577ED5}">
  <dimension ref="A1:E712"/>
  <sheetViews>
    <sheetView view="pageBreakPreview" zoomScale="60" zoomScaleNormal="100" workbookViewId="0">
      <selection activeCell="A5" sqref="A5:D5"/>
    </sheetView>
  </sheetViews>
  <sheetFormatPr defaultRowHeight="15.75"/>
  <cols>
    <col min="1" max="1" width="14.85546875" style="72" customWidth="1"/>
    <col min="2" max="2" width="42.140625" style="7" customWidth="1"/>
    <col min="3" max="3" width="52.28515625" style="7" customWidth="1"/>
    <col min="4" max="4" width="30.28515625" style="7" customWidth="1"/>
    <col min="5" max="256" width="8.85546875" style="7"/>
    <col min="257" max="257" width="14.85546875" style="7" customWidth="1"/>
    <col min="258" max="258" width="42.140625" style="7" customWidth="1"/>
    <col min="259" max="259" width="52.28515625" style="7" customWidth="1"/>
    <col min="260" max="260" width="17.85546875" style="7" customWidth="1"/>
    <col min="261" max="512" width="8.85546875" style="7"/>
    <col min="513" max="513" width="14.85546875" style="7" customWidth="1"/>
    <col min="514" max="514" width="42.140625" style="7" customWidth="1"/>
    <col min="515" max="515" width="52.28515625" style="7" customWidth="1"/>
    <col min="516" max="516" width="17.85546875" style="7" customWidth="1"/>
    <col min="517" max="768" width="8.85546875" style="7"/>
    <col min="769" max="769" width="14.85546875" style="7" customWidth="1"/>
    <col min="770" max="770" width="42.140625" style="7" customWidth="1"/>
    <col min="771" max="771" width="52.28515625" style="7" customWidth="1"/>
    <col min="772" max="772" width="17.85546875" style="7" customWidth="1"/>
    <col min="773" max="1024" width="8.85546875" style="7"/>
    <col min="1025" max="1025" width="14.85546875" style="7" customWidth="1"/>
    <col min="1026" max="1026" width="42.140625" style="7" customWidth="1"/>
    <col min="1027" max="1027" width="52.28515625" style="7" customWidth="1"/>
    <col min="1028" max="1028" width="17.85546875" style="7" customWidth="1"/>
    <col min="1029" max="1280" width="8.85546875" style="7"/>
    <col min="1281" max="1281" width="14.85546875" style="7" customWidth="1"/>
    <col min="1282" max="1282" width="42.140625" style="7" customWidth="1"/>
    <col min="1283" max="1283" width="52.28515625" style="7" customWidth="1"/>
    <col min="1284" max="1284" width="17.85546875" style="7" customWidth="1"/>
    <col min="1285" max="1536" width="8.85546875" style="7"/>
    <col min="1537" max="1537" width="14.85546875" style="7" customWidth="1"/>
    <col min="1538" max="1538" width="42.140625" style="7" customWidth="1"/>
    <col min="1539" max="1539" width="52.28515625" style="7" customWidth="1"/>
    <col min="1540" max="1540" width="17.85546875" style="7" customWidth="1"/>
    <col min="1541" max="1792" width="8.85546875" style="7"/>
    <col min="1793" max="1793" width="14.85546875" style="7" customWidth="1"/>
    <col min="1794" max="1794" width="42.140625" style="7" customWidth="1"/>
    <col min="1795" max="1795" width="52.28515625" style="7" customWidth="1"/>
    <col min="1796" max="1796" width="17.85546875" style="7" customWidth="1"/>
    <col min="1797" max="2048" width="8.85546875" style="7"/>
    <col min="2049" max="2049" width="14.85546875" style="7" customWidth="1"/>
    <col min="2050" max="2050" width="42.140625" style="7" customWidth="1"/>
    <col min="2051" max="2051" width="52.28515625" style="7" customWidth="1"/>
    <col min="2052" max="2052" width="17.85546875" style="7" customWidth="1"/>
    <col min="2053" max="2304" width="8.85546875" style="7"/>
    <col min="2305" max="2305" width="14.85546875" style="7" customWidth="1"/>
    <col min="2306" max="2306" width="42.140625" style="7" customWidth="1"/>
    <col min="2307" max="2307" width="52.28515625" style="7" customWidth="1"/>
    <col min="2308" max="2308" width="17.85546875" style="7" customWidth="1"/>
    <col min="2309" max="2560" width="8.85546875" style="7"/>
    <col min="2561" max="2561" width="14.85546875" style="7" customWidth="1"/>
    <col min="2562" max="2562" width="42.140625" style="7" customWidth="1"/>
    <col min="2563" max="2563" width="52.28515625" style="7" customWidth="1"/>
    <col min="2564" max="2564" width="17.85546875" style="7" customWidth="1"/>
    <col min="2565" max="2816" width="8.85546875" style="7"/>
    <col min="2817" max="2817" width="14.85546875" style="7" customWidth="1"/>
    <col min="2818" max="2818" width="42.140625" style="7" customWidth="1"/>
    <col min="2819" max="2819" width="52.28515625" style="7" customWidth="1"/>
    <col min="2820" max="2820" width="17.85546875" style="7" customWidth="1"/>
    <col min="2821" max="3072" width="8.85546875" style="7"/>
    <col min="3073" max="3073" width="14.85546875" style="7" customWidth="1"/>
    <col min="3074" max="3074" width="42.140625" style="7" customWidth="1"/>
    <col min="3075" max="3075" width="52.28515625" style="7" customWidth="1"/>
    <col min="3076" max="3076" width="17.85546875" style="7" customWidth="1"/>
    <col min="3077" max="3328" width="8.85546875" style="7"/>
    <col min="3329" max="3329" width="14.85546875" style="7" customWidth="1"/>
    <col min="3330" max="3330" width="42.140625" style="7" customWidth="1"/>
    <col min="3331" max="3331" width="52.28515625" style="7" customWidth="1"/>
    <col min="3332" max="3332" width="17.85546875" style="7" customWidth="1"/>
    <col min="3333" max="3584" width="8.85546875" style="7"/>
    <col min="3585" max="3585" width="14.85546875" style="7" customWidth="1"/>
    <col min="3586" max="3586" width="42.140625" style="7" customWidth="1"/>
    <col min="3587" max="3587" width="52.28515625" style="7" customWidth="1"/>
    <col min="3588" max="3588" width="17.85546875" style="7" customWidth="1"/>
    <col min="3589" max="3840" width="8.85546875" style="7"/>
    <col min="3841" max="3841" width="14.85546875" style="7" customWidth="1"/>
    <col min="3842" max="3842" width="42.140625" style="7" customWidth="1"/>
    <col min="3843" max="3843" width="52.28515625" style="7" customWidth="1"/>
    <col min="3844" max="3844" width="17.85546875" style="7" customWidth="1"/>
    <col min="3845" max="4096" width="8.85546875" style="7"/>
    <col min="4097" max="4097" width="14.85546875" style="7" customWidth="1"/>
    <col min="4098" max="4098" width="42.140625" style="7" customWidth="1"/>
    <col min="4099" max="4099" width="52.28515625" style="7" customWidth="1"/>
    <col min="4100" max="4100" width="17.85546875" style="7" customWidth="1"/>
    <col min="4101" max="4352" width="8.85546875" style="7"/>
    <col min="4353" max="4353" width="14.85546875" style="7" customWidth="1"/>
    <col min="4354" max="4354" width="42.140625" style="7" customWidth="1"/>
    <col min="4355" max="4355" width="52.28515625" style="7" customWidth="1"/>
    <col min="4356" max="4356" width="17.85546875" style="7" customWidth="1"/>
    <col min="4357" max="4608" width="8.85546875" style="7"/>
    <col min="4609" max="4609" width="14.85546875" style="7" customWidth="1"/>
    <col min="4610" max="4610" width="42.140625" style="7" customWidth="1"/>
    <col min="4611" max="4611" width="52.28515625" style="7" customWidth="1"/>
    <col min="4612" max="4612" width="17.85546875" style="7" customWidth="1"/>
    <col min="4613" max="4864" width="8.85546875" style="7"/>
    <col min="4865" max="4865" width="14.85546875" style="7" customWidth="1"/>
    <col min="4866" max="4866" width="42.140625" style="7" customWidth="1"/>
    <col min="4867" max="4867" width="52.28515625" style="7" customWidth="1"/>
    <col min="4868" max="4868" width="17.85546875" style="7" customWidth="1"/>
    <col min="4869" max="5120" width="8.85546875" style="7"/>
    <col min="5121" max="5121" width="14.85546875" style="7" customWidth="1"/>
    <col min="5122" max="5122" width="42.140625" style="7" customWidth="1"/>
    <col min="5123" max="5123" width="52.28515625" style="7" customWidth="1"/>
    <col min="5124" max="5124" width="17.85546875" style="7" customWidth="1"/>
    <col min="5125" max="5376" width="8.85546875" style="7"/>
    <col min="5377" max="5377" width="14.85546875" style="7" customWidth="1"/>
    <col min="5378" max="5378" width="42.140625" style="7" customWidth="1"/>
    <col min="5379" max="5379" width="52.28515625" style="7" customWidth="1"/>
    <col min="5380" max="5380" width="17.85546875" style="7" customWidth="1"/>
    <col min="5381" max="5632" width="8.85546875" style="7"/>
    <col min="5633" max="5633" width="14.85546875" style="7" customWidth="1"/>
    <col min="5634" max="5634" width="42.140625" style="7" customWidth="1"/>
    <col min="5635" max="5635" width="52.28515625" style="7" customWidth="1"/>
    <col min="5636" max="5636" width="17.85546875" style="7" customWidth="1"/>
    <col min="5637" max="5888" width="8.85546875" style="7"/>
    <col min="5889" max="5889" width="14.85546875" style="7" customWidth="1"/>
    <col min="5890" max="5890" width="42.140625" style="7" customWidth="1"/>
    <col min="5891" max="5891" width="52.28515625" style="7" customWidth="1"/>
    <col min="5892" max="5892" width="17.85546875" style="7" customWidth="1"/>
    <col min="5893" max="6144" width="8.85546875" style="7"/>
    <col min="6145" max="6145" width="14.85546875" style="7" customWidth="1"/>
    <col min="6146" max="6146" width="42.140625" style="7" customWidth="1"/>
    <col min="6147" max="6147" width="52.28515625" style="7" customWidth="1"/>
    <col min="6148" max="6148" width="17.85546875" style="7" customWidth="1"/>
    <col min="6149" max="6400" width="8.85546875" style="7"/>
    <col min="6401" max="6401" width="14.85546875" style="7" customWidth="1"/>
    <col min="6402" max="6402" width="42.140625" style="7" customWidth="1"/>
    <col min="6403" max="6403" width="52.28515625" style="7" customWidth="1"/>
    <col min="6404" max="6404" width="17.85546875" style="7" customWidth="1"/>
    <col min="6405" max="6656" width="8.85546875" style="7"/>
    <col min="6657" max="6657" width="14.85546875" style="7" customWidth="1"/>
    <col min="6658" max="6658" width="42.140625" style="7" customWidth="1"/>
    <col min="6659" max="6659" width="52.28515625" style="7" customWidth="1"/>
    <col min="6660" max="6660" width="17.85546875" style="7" customWidth="1"/>
    <col min="6661" max="6912" width="8.85546875" style="7"/>
    <col min="6913" max="6913" width="14.85546875" style="7" customWidth="1"/>
    <col min="6914" max="6914" width="42.140625" style="7" customWidth="1"/>
    <col min="6915" max="6915" width="52.28515625" style="7" customWidth="1"/>
    <col min="6916" max="6916" width="17.85546875" style="7" customWidth="1"/>
    <col min="6917" max="7168" width="8.85546875" style="7"/>
    <col min="7169" max="7169" width="14.85546875" style="7" customWidth="1"/>
    <col min="7170" max="7170" width="42.140625" style="7" customWidth="1"/>
    <col min="7171" max="7171" width="52.28515625" style="7" customWidth="1"/>
    <col min="7172" max="7172" width="17.85546875" style="7" customWidth="1"/>
    <col min="7173" max="7424" width="8.85546875" style="7"/>
    <col min="7425" max="7425" width="14.85546875" style="7" customWidth="1"/>
    <col min="7426" max="7426" width="42.140625" style="7" customWidth="1"/>
    <col min="7427" max="7427" width="52.28515625" style="7" customWidth="1"/>
    <col min="7428" max="7428" width="17.85546875" style="7" customWidth="1"/>
    <col min="7429" max="7680" width="8.85546875" style="7"/>
    <col min="7681" max="7681" width="14.85546875" style="7" customWidth="1"/>
    <col min="7682" max="7682" width="42.140625" style="7" customWidth="1"/>
    <col min="7683" max="7683" width="52.28515625" style="7" customWidth="1"/>
    <col min="7684" max="7684" width="17.85546875" style="7" customWidth="1"/>
    <col min="7685" max="7936" width="8.85546875" style="7"/>
    <col min="7937" max="7937" width="14.85546875" style="7" customWidth="1"/>
    <col min="7938" max="7938" width="42.140625" style="7" customWidth="1"/>
    <col min="7939" max="7939" width="52.28515625" style="7" customWidth="1"/>
    <col min="7940" max="7940" width="17.85546875" style="7" customWidth="1"/>
    <col min="7941" max="8192" width="8.85546875" style="7"/>
    <col min="8193" max="8193" width="14.85546875" style="7" customWidth="1"/>
    <col min="8194" max="8194" width="42.140625" style="7" customWidth="1"/>
    <col min="8195" max="8195" width="52.28515625" style="7" customWidth="1"/>
    <col min="8196" max="8196" width="17.85546875" style="7" customWidth="1"/>
    <col min="8197" max="8448" width="8.85546875" style="7"/>
    <col min="8449" max="8449" width="14.85546875" style="7" customWidth="1"/>
    <col min="8450" max="8450" width="42.140625" style="7" customWidth="1"/>
    <col min="8451" max="8451" width="52.28515625" style="7" customWidth="1"/>
    <col min="8452" max="8452" width="17.85546875" style="7" customWidth="1"/>
    <col min="8453" max="8704" width="8.85546875" style="7"/>
    <col min="8705" max="8705" width="14.85546875" style="7" customWidth="1"/>
    <col min="8706" max="8706" width="42.140625" style="7" customWidth="1"/>
    <col min="8707" max="8707" width="52.28515625" style="7" customWidth="1"/>
    <col min="8708" max="8708" width="17.85546875" style="7" customWidth="1"/>
    <col min="8709" max="8960" width="8.85546875" style="7"/>
    <col min="8961" max="8961" width="14.85546875" style="7" customWidth="1"/>
    <col min="8962" max="8962" width="42.140625" style="7" customWidth="1"/>
    <col min="8963" max="8963" width="52.28515625" style="7" customWidth="1"/>
    <col min="8964" max="8964" width="17.85546875" style="7" customWidth="1"/>
    <col min="8965" max="9216" width="8.85546875" style="7"/>
    <col min="9217" max="9217" width="14.85546875" style="7" customWidth="1"/>
    <col min="9218" max="9218" width="42.140625" style="7" customWidth="1"/>
    <col min="9219" max="9219" width="52.28515625" style="7" customWidth="1"/>
    <col min="9220" max="9220" width="17.85546875" style="7" customWidth="1"/>
    <col min="9221" max="9472" width="8.85546875" style="7"/>
    <col min="9473" max="9473" width="14.85546875" style="7" customWidth="1"/>
    <col min="9474" max="9474" width="42.140625" style="7" customWidth="1"/>
    <col min="9475" max="9475" width="52.28515625" style="7" customWidth="1"/>
    <col min="9476" max="9476" width="17.85546875" style="7" customWidth="1"/>
    <col min="9477" max="9728" width="8.85546875" style="7"/>
    <col min="9729" max="9729" width="14.85546875" style="7" customWidth="1"/>
    <col min="9730" max="9730" width="42.140625" style="7" customWidth="1"/>
    <col min="9731" max="9731" width="52.28515625" style="7" customWidth="1"/>
    <col min="9732" max="9732" width="17.85546875" style="7" customWidth="1"/>
    <col min="9733" max="9984" width="8.85546875" style="7"/>
    <col min="9985" max="9985" width="14.85546875" style="7" customWidth="1"/>
    <col min="9986" max="9986" width="42.140625" style="7" customWidth="1"/>
    <col min="9987" max="9987" width="52.28515625" style="7" customWidth="1"/>
    <col min="9988" max="9988" width="17.85546875" style="7" customWidth="1"/>
    <col min="9989" max="10240" width="8.85546875" style="7"/>
    <col min="10241" max="10241" width="14.85546875" style="7" customWidth="1"/>
    <col min="10242" max="10242" width="42.140625" style="7" customWidth="1"/>
    <col min="10243" max="10243" width="52.28515625" style="7" customWidth="1"/>
    <col min="10244" max="10244" width="17.85546875" style="7" customWidth="1"/>
    <col min="10245" max="10496" width="8.85546875" style="7"/>
    <col min="10497" max="10497" width="14.85546875" style="7" customWidth="1"/>
    <col min="10498" max="10498" width="42.140625" style="7" customWidth="1"/>
    <col min="10499" max="10499" width="52.28515625" style="7" customWidth="1"/>
    <col min="10500" max="10500" width="17.85546875" style="7" customWidth="1"/>
    <col min="10501" max="10752" width="8.85546875" style="7"/>
    <col min="10753" max="10753" width="14.85546875" style="7" customWidth="1"/>
    <col min="10754" max="10754" width="42.140625" style="7" customWidth="1"/>
    <col min="10755" max="10755" width="52.28515625" style="7" customWidth="1"/>
    <col min="10756" max="10756" width="17.85546875" style="7" customWidth="1"/>
    <col min="10757" max="11008" width="8.85546875" style="7"/>
    <col min="11009" max="11009" width="14.85546875" style="7" customWidth="1"/>
    <col min="11010" max="11010" width="42.140625" style="7" customWidth="1"/>
    <col min="11011" max="11011" width="52.28515625" style="7" customWidth="1"/>
    <col min="11012" max="11012" width="17.85546875" style="7" customWidth="1"/>
    <col min="11013" max="11264" width="8.85546875" style="7"/>
    <col min="11265" max="11265" width="14.85546875" style="7" customWidth="1"/>
    <col min="11266" max="11266" width="42.140625" style="7" customWidth="1"/>
    <col min="11267" max="11267" width="52.28515625" style="7" customWidth="1"/>
    <col min="11268" max="11268" width="17.85546875" style="7" customWidth="1"/>
    <col min="11269" max="11520" width="8.85546875" style="7"/>
    <col min="11521" max="11521" width="14.85546875" style="7" customWidth="1"/>
    <col min="11522" max="11522" width="42.140625" style="7" customWidth="1"/>
    <col min="11523" max="11523" width="52.28515625" style="7" customWidth="1"/>
    <col min="11524" max="11524" width="17.85546875" style="7" customWidth="1"/>
    <col min="11525" max="11776" width="8.85546875" style="7"/>
    <col min="11777" max="11777" width="14.85546875" style="7" customWidth="1"/>
    <col min="11778" max="11778" width="42.140625" style="7" customWidth="1"/>
    <col min="11779" max="11779" width="52.28515625" style="7" customWidth="1"/>
    <col min="11780" max="11780" width="17.85546875" style="7" customWidth="1"/>
    <col min="11781" max="12032" width="8.85546875" style="7"/>
    <col min="12033" max="12033" width="14.85546875" style="7" customWidth="1"/>
    <col min="12034" max="12034" width="42.140625" style="7" customWidth="1"/>
    <col min="12035" max="12035" width="52.28515625" style="7" customWidth="1"/>
    <col min="12036" max="12036" width="17.85546875" style="7" customWidth="1"/>
    <col min="12037" max="12288" width="8.85546875" style="7"/>
    <col min="12289" max="12289" width="14.85546875" style="7" customWidth="1"/>
    <col min="12290" max="12290" width="42.140625" style="7" customWidth="1"/>
    <col min="12291" max="12291" width="52.28515625" style="7" customWidth="1"/>
    <col min="12292" max="12292" width="17.85546875" style="7" customWidth="1"/>
    <col min="12293" max="12544" width="8.85546875" style="7"/>
    <col min="12545" max="12545" width="14.85546875" style="7" customWidth="1"/>
    <col min="12546" max="12546" width="42.140625" style="7" customWidth="1"/>
    <col min="12547" max="12547" width="52.28515625" style="7" customWidth="1"/>
    <col min="12548" max="12548" width="17.85546875" style="7" customWidth="1"/>
    <col min="12549" max="12800" width="8.85546875" style="7"/>
    <col min="12801" max="12801" width="14.85546875" style="7" customWidth="1"/>
    <col min="12802" max="12802" width="42.140625" style="7" customWidth="1"/>
    <col min="12803" max="12803" width="52.28515625" style="7" customWidth="1"/>
    <col min="12804" max="12804" width="17.85546875" style="7" customWidth="1"/>
    <col min="12805" max="13056" width="8.85546875" style="7"/>
    <col min="13057" max="13057" width="14.85546875" style="7" customWidth="1"/>
    <col min="13058" max="13058" width="42.140625" style="7" customWidth="1"/>
    <col min="13059" max="13059" width="52.28515625" style="7" customWidth="1"/>
    <col min="13060" max="13060" width="17.85546875" style="7" customWidth="1"/>
    <col min="13061" max="13312" width="8.85546875" style="7"/>
    <col min="13313" max="13313" width="14.85546875" style="7" customWidth="1"/>
    <col min="13314" max="13314" width="42.140625" style="7" customWidth="1"/>
    <col min="13315" max="13315" width="52.28515625" style="7" customWidth="1"/>
    <col min="13316" max="13316" width="17.85546875" style="7" customWidth="1"/>
    <col min="13317" max="13568" width="8.85546875" style="7"/>
    <col min="13569" max="13569" width="14.85546875" style="7" customWidth="1"/>
    <col min="13570" max="13570" width="42.140625" style="7" customWidth="1"/>
    <col min="13571" max="13571" width="52.28515625" style="7" customWidth="1"/>
    <col min="13572" max="13572" width="17.85546875" style="7" customWidth="1"/>
    <col min="13573" max="13824" width="8.85546875" style="7"/>
    <col min="13825" max="13825" width="14.85546875" style="7" customWidth="1"/>
    <col min="13826" max="13826" width="42.140625" style="7" customWidth="1"/>
    <col min="13827" max="13827" width="52.28515625" style="7" customWidth="1"/>
    <col min="13828" max="13828" width="17.85546875" style="7" customWidth="1"/>
    <col min="13829" max="14080" width="8.85546875" style="7"/>
    <col min="14081" max="14081" width="14.85546875" style="7" customWidth="1"/>
    <col min="14082" max="14082" width="42.140625" style="7" customWidth="1"/>
    <col min="14083" max="14083" width="52.28515625" style="7" customWidth="1"/>
    <col min="14084" max="14084" width="17.85546875" style="7" customWidth="1"/>
    <col min="14085" max="14336" width="8.85546875" style="7"/>
    <col min="14337" max="14337" width="14.85546875" style="7" customWidth="1"/>
    <col min="14338" max="14338" width="42.140625" style="7" customWidth="1"/>
    <col min="14339" max="14339" width="52.28515625" style="7" customWidth="1"/>
    <col min="14340" max="14340" width="17.85546875" style="7" customWidth="1"/>
    <col min="14341" max="14592" width="8.85546875" style="7"/>
    <col min="14593" max="14593" width="14.85546875" style="7" customWidth="1"/>
    <col min="14594" max="14594" width="42.140625" style="7" customWidth="1"/>
    <col min="14595" max="14595" width="52.28515625" style="7" customWidth="1"/>
    <col min="14596" max="14596" width="17.85546875" style="7" customWidth="1"/>
    <col min="14597" max="14848" width="8.85546875" style="7"/>
    <col min="14849" max="14849" width="14.85546875" style="7" customWidth="1"/>
    <col min="14850" max="14850" width="42.140625" style="7" customWidth="1"/>
    <col min="14851" max="14851" width="52.28515625" style="7" customWidth="1"/>
    <col min="14852" max="14852" width="17.85546875" style="7" customWidth="1"/>
    <col min="14853" max="15104" width="8.85546875" style="7"/>
    <col min="15105" max="15105" width="14.85546875" style="7" customWidth="1"/>
    <col min="15106" max="15106" width="42.140625" style="7" customWidth="1"/>
    <col min="15107" max="15107" width="52.28515625" style="7" customWidth="1"/>
    <col min="15108" max="15108" width="17.85546875" style="7" customWidth="1"/>
    <col min="15109" max="15360" width="8.85546875" style="7"/>
    <col min="15361" max="15361" width="14.85546875" style="7" customWidth="1"/>
    <col min="15362" max="15362" width="42.140625" style="7" customWidth="1"/>
    <col min="15363" max="15363" width="52.28515625" style="7" customWidth="1"/>
    <col min="15364" max="15364" width="17.85546875" style="7" customWidth="1"/>
    <col min="15365" max="15616" width="8.85546875" style="7"/>
    <col min="15617" max="15617" width="14.85546875" style="7" customWidth="1"/>
    <col min="15618" max="15618" width="42.140625" style="7" customWidth="1"/>
    <col min="15619" max="15619" width="52.28515625" style="7" customWidth="1"/>
    <col min="15620" max="15620" width="17.85546875" style="7" customWidth="1"/>
    <col min="15621" max="15872" width="8.85546875" style="7"/>
    <col min="15873" max="15873" width="14.85546875" style="7" customWidth="1"/>
    <col min="15874" max="15874" width="42.140625" style="7" customWidth="1"/>
    <col min="15875" max="15875" width="52.28515625" style="7" customWidth="1"/>
    <col min="15876" max="15876" width="17.85546875" style="7" customWidth="1"/>
    <col min="15877" max="16128" width="8.85546875" style="7"/>
    <col min="16129" max="16129" width="14.85546875" style="7" customWidth="1"/>
    <col min="16130" max="16130" width="42.140625" style="7" customWidth="1"/>
    <col min="16131" max="16131" width="52.28515625" style="7" customWidth="1"/>
    <col min="16132" max="16132" width="17.85546875" style="7" customWidth="1"/>
    <col min="16133" max="16384" width="8.85546875" style="7"/>
  </cols>
  <sheetData>
    <row r="1" spans="1:5">
      <c r="A1" s="1261" t="s">
        <v>4</v>
      </c>
      <c r="B1" s="1261"/>
      <c r="C1" s="1261"/>
      <c r="D1" s="1261"/>
      <c r="E1" s="1261"/>
    </row>
    <row r="3" spans="1:5">
      <c r="A3" s="698" t="str">
        <f>+'DRS-14'!A4</f>
        <v>Tender Enquiry No:KPTCL/2026-27/SS/WORK_INDENT3879</v>
      </c>
      <c r="B3" s="699"/>
      <c r="C3" s="699"/>
      <c r="D3" s="699"/>
      <c r="E3" s="699"/>
    </row>
    <row r="4" spans="1:5" ht="46.9" customHeight="1">
      <c r="A4" s="1271" t="str">
        <f>+'DRS-14'!A6</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4" s="1226"/>
      <c r="C4" s="1226"/>
      <c r="D4" s="1226"/>
      <c r="E4" s="564"/>
    </row>
    <row r="5" spans="1:5">
      <c r="A5" s="1229" t="s">
        <v>3717</v>
      </c>
      <c r="B5" s="1229"/>
      <c r="C5" s="1229"/>
      <c r="D5" s="1229"/>
    </row>
    <row r="6" spans="1:5">
      <c r="A6" s="1176" t="s">
        <v>3718</v>
      </c>
      <c r="B6" s="1176"/>
      <c r="C6" s="1176"/>
      <c r="D6" s="1176"/>
    </row>
    <row r="7" spans="1:5">
      <c r="A7" s="1176" t="s">
        <v>3719</v>
      </c>
      <c r="B7" s="1176"/>
      <c r="C7" s="1176"/>
      <c r="D7" s="1176"/>
    </row>
    <row r="8" spans="1:5">
      <c r="A8" s="1176" t="s">
        <v>3720</v>
      </c>
      <c r="B8" s="1176"/>
      <c r="C8" s="1176"/>
      <c r="D8" s="1176"/>
    </row>
    <row r="9" spans="1:5">
      <c r="A9" s="506"/>
      <c r="B9" s="506"/>
      <c r="C9" s="506" t="s">
        <v>3721</v>
      </c>
      <c r="D9" s="506"/>
    </row>
    <row r="10" spans="1:5" ht="32.25" customHeight="1">
      <c r="A10" s="56"/>
      <c r="B10" s="88" t="s">
        <v>3722</v>
      </c>
      <c r="C10" s="658" t="s">
        <v>260</v>
      </c>
      <c r="D10" s="88"/>
    </row>
    <row r="11" spans="1:5">
      <c r="A11" s="57" t="s">
        <v>3723</v>
      </c>
      <c r="B11" s="86" t="s">
        <v>3724</v>
      </c>
      <c r="C11" s="74"/>
      <c r="D11" s="88"/>
    </row>
    <row r="12" spans="1:5">
      <c r="A12" s="56" t="s">
        <v>3725</v>
      </c>
      <c r="B12" s="88" t="s">
        <v>3726</v>
      </c>
      <c r="C12" s="74"/>
      <c r="D12" s="88"/>
    </row>
    <row r="13" spans="1:5">
      <c r="A13" s="56" t="s">
        <v>3727</v>
      </c>
      <c r="B13" s="88" t="s">
        <v>3728</v>
      </c>
      <c r="C13" s="74"/>
      <c r="D13" s="88"/>
    </row>
    <row r="14" spans="1:5">
      <c r="A14" s="56" t="s">
        <v>28</v>
      </c>
      <c r="B14" s="88" t="s">
        <v>3729</v>
      </c>
      <c r="C14" s="74"/>
      <c r="D14" s="88"/>
    </row>
    <row r="15" spans="1:5">
      <c r="A15" s="56" t="s">
        <v>31</v>
      </c>
      <c r="B15" s="88" t="s">
        <v>3730</v>
      </c>
      <c r="C15" s="74"/>
      <c r="D15" s="88"/>
    </row>
    <row r="16" spans="1:5">
      <c r="A16" s="56" t="s">
        <v>2985</v>
      </c>
      <c r="B16" s="88" t="s">
        <v>3731</v>
      </c>
      <c r="C16" s="74"/>
      <c r="D16" s="88"/>
    </row>
    <row r="17" spans="1:4">
      <c r="A17" s="56" t="s">
        <v>2987</v>
      </c>
      <c r="B17" s="88" t="s">
        <v>3732</v>
      </c>
      <c r="C17" s="74"/>
      <c r="D17" s="88"/>
    </row>
    <row r="18" spans="1:4">
      <c r="A18" s="56" t="s">
        <v>2988</v>
      </c>
      <c r="B18" s="88" t="s">
        <v>3733</v>
      </c>
      <c r="C18" s="74"/>
      <c r="D18" s="88"/>
    </row>
    <row r="19" spans="1:4">
      <c r="A19" s="56" t="s">
        <v>2990</v>
      </c>
      <c r="B19" s="88" t="s">
        <v>3734</v>
      </c>
      <c r="C19" s="74"/>
      <c r="D19" s="88"/>
    </row>
    <row r="20" spans="1:4">
      <c r="A20" s="57" t="s">
        <v>3735</v>
      </c>
      <c r="B20" s="86" t="s">
        <v>3736</v>
      </c>
      <c r="C20" s="74"/>
      <c r="D20" s="88"/>
    </row>
    <row r="21" spans="1:4">
      <c r="A21" s="56" t="s">
        <v>3737</v>
      </c>
      <c r="B21" s="88" t="s">
        <v>3738</v>
      </c>
      <c r="C21" s="74"/>
      <c r="D21" s="88"/>
    </row>
    <row r="22" spans="1:4">
      <c r="A22" s="56" t="s">
        <v>3739</v>
      </c>
      <c r="B22" s="88" t="s">
        <v>3740</v>
      </c>
      <c r="C22" s="74"/>
      <c r="D22" s="88"/>
    </row>
    <row r="23" spans="1:4">
      <c r="A23" s="56" t="s">
        <v>3741</v>
      </c>
      <c r="B23" s="88" t="s">
        <v>3742</v>
      </c>
      <c r="C23" s="74"/>
      <c r="D23" s="88"/>
    </row>
    <row r="24" spans="1:4">
      <c r="A24" s="56" t="s">
        <v>3743</v>
      </c>
      <c r="B24" s="88" t="s">
        <v>3744</v>
      </c>
      <c r="C24" s="74"/>
      <c r="D24" s="88"/>
    </row>
    <row r="25" spans="1:4">
      <c r="A25" s="56" t="s">
        <v>3745</v>
      </c>
      <c r="B25" s="88" t="s">
        <v>3746</v>
      </c>
      <c r="C25" s="74"/>
      <c r="D25" s="88"/>
    </row>
    <row r="26" spans="1:4">
      <c r="A26" s="56" t="s">
        <v>3747</v>
      </c>
      <c r="B26" s="88" t="s">
        <v>3748</v>
      </c>
      <c r="C26" s="74"/>
      <c r="D26" s="88"/>
    </row>
    <row r="27" spans="1:4">
      <c r="A27" s="56" t="s">
        <v>3749</v>
      </c>
      <c r="B27" s="88" t="s">
        <v>3750</v>
      </c>
      <c r="C27" s="74"/>
      <c r="D27" s="88"/>
    </row>
    <row r="28" spans="1:4">
      <c r="A28" s="56" t="s">
        <v>3751</v>
      </c>
      <c r="B28" s="88" t="s">
        <v>3752</v>
      </c>
      <c r="C28" s="74"/>
      <c r="D28" s="88"/>
    </row>
    <row r="29" spans="1:4">
      <c r="A29" s="56" t="s">
        <v>3753</v>
      </c>
      <c r="B29" s="88" t="s">
        <v>3754</v>
      </c>
      <c r="C29" s="74"/>
      <c r="D29" s="88"/>
    </row>
    <row r="30" spans="1:4">
      <c r="A30" s="56" t="s">
        <v>3755</v>
      </c>
      <c r="B30" s="88" t="s">
        <v>3756</v>
      </c>
      <c r="C30" s="74"/>
      <c r="D30" s="88"/>
    </row>
    <row r="31" spans="1:4">
      <c r="A31" s="56" t="s">
        <v>28</v>
      </c>
      <c r="B31" s="88" t="s">
        <v>3757</v>
      </c>
      <c r="C31" s="74"/>
      <c r="D31" s="88"/>
    </row>
    <row r="32" spans="1:4">
      <c r="A32" s="56" t="s">
        <v>31</v>
      </c>
      <c r="B32" s="88" t="s">
        <v>3758</v>
      </c>
      <c r="C32" s="74"/>
      <c r="D32" s="88"/>
    </row>
    <row r="33" spans="1:4">
      <c r="A33" s="56" t="s">
        <v>2985</v>
      </c>
      <c r="B33" s="88" t="s">
        <v>3759</v>
      </c>
      <c r="C33" s="74"/>
      <c r="D33" s="88"/>
    </row>
    <row r="34" spans="1:4">
      <c r="A34" s="56" t="s">
        <v>3760</v>
      </c>
      <c r="B34" s="88" t="s">
        <v>3761</v>
      </c>
      <c r="C34" s="74"/>
      <c r="D34" s="88"/>
    </row>
    <row r="35" spans="1:4">
      <c r="A35" s="56" t="s">
        <v>3762</v>
      </c>
      <c r="B35" s="88" t="s">
        <v>3763</v>
      </c>
      <c r="C35" s="74"/>
      <c r="D35" s="88"/>
    </row>
    <row r="36" spans="1:4">
      <c r="A36" s="56" t="s">
        <v>3764</v>
      </c>
      <c r="B36" s="88" t="s">
        <v>3765</v>
      </c>
      <c r="C36" s="74"/>
      <c r="D36" s="88"/>
    </row>
    <row r="37" spans="1:4">
      <c r="A37" s="56" t="s">
        <v>3766</v>
      </c>
      <c r="B37" s="88" t="s">
        <v>3767</v>
      </c>
      <c r="C37" s="74"/>
      <c r="D37" s="88"/>
    </row>
    <row r="38" spans="1:4">
      <c r="A38" s="56" t="s">
        <v>28</v>
      </c>
      <c r="B38" s="88" t="s">
        <v>3768</v>
      </c>
      <c r="C38" s="74"/>
      <c r="D38" s="88"/>
    </row>
    <row r="39" spans="1:4">
      <c r="A39" s="56" t="s">
        <v>31</v>
      </c>
      <c r="B39" s="88" t="s">
        <v>3769</v>
      </c>
      <c r="C39" s="74"/>
      <c r="D39" s="88"/>
    </row>
    <row r="40" spans="1:4">
      <c r="A40" s="56" t="s">
        <v>2985</v>
      </c>
      <c r="B40" s="88" t="s">
        <v>3770</v>
      </c>
      <c r="C40" s="74"/>
      <c r="D40" s="88"/>
    </row>
    <row r="41" spans="1:4">
      <c r="A41" s="56" t="s">
        <v>2987</v>
      </c>
      <c r="B41" s="88" t="s">
        <v>3771</v>
      </c>
      <c r="C41" s="74"/>
      <c r="D41" s="88"/>
    </row>
    <row r="42" spans="1:4">
      <c r="A42" s="56" t="s">
        <v>3772</v>
      </c>
      <c r="B42" s="88" t="s">
        <v>3773</v>
      </c>
      <c r="C42" s="74"/>
      <c r="D42" s="88"/>
    </row>
    <row r="43" spans="1:4">
      <c r="A43" s="56" t="s">
        <v>3774</v>
      </c>
      <c r="B43" s="88" t="s">
        <v>3775</v>
      </c>
      <c r="C43" s="74"/>
      <c r="D43" s="88"/>
    </row>
    <row r="44" spans="1:4">
      <c r="A44" s="56" t="s">
        <v>3776</v>
      </c>
      <c r="B44" s="88" t="s">
        <v>3777</v>
      </c>
      <c r="C44" s="74"/>
      <c r="D44" s="88"/>
    </row>
    <row r="45" spans="1:4">
      <c r="A45" s="56" t="s">
        <v>3778</v>
      </c>
      <c r="B45" s="88" t="s">
        <v>3779</v>
      </c>
      <c r="C45" s="74"/>
      <c r="D45" s="88"/>
    </row>
    <row r="46" spans="1:4" ht="31.5">
      <c r="A46" s="56" t="s">
        <v>3780</v>
      </c>
      <c r="B46" s="88" t="s">
        <v>3781</v>
      </c>
      <c r="C46" s="74"/>
      <c r="D46" s="88"/>
    </row>
    <row r="47" spans="1:4">
      <c r="A47" s="56" t="s">
        <v>3782</v>
      </c>
      <c r="B47" s="88" t="s">
        <v>3783</v>
      </c>
      <c r="C47" s="74"/>
      <c r="D47" s="88"/>
    </row>
    <row r="48" spans="1:4">
      <c r="A48" s="56" t="s">
        <v>3784</v>
      </c>
      <c r="B48" s="88" t="s">
        <v>3785</v>
      </c>
      <c r="C48" s="74"/>
      <c r="D48" s="88"/>
    </row>
    <row r="49" spans="1:4">
      <c r="A49" s="56" t="s">
        <v>3786</v>
      </c>
      <c r="B49" s="88" t="s">
        <v>3787</v>
      </c>
      <c r="C49" s="74"/>
      <c r="D49" s="88"/>
    </row>
    <row r="50" spans="1:4" ht="31.5">
      <c r="A50" s="56" t="s">
        <v>3788</v>
      </c>
      <c r="B50" s="88" t="s">
        <v>3789</v>
      </c>
      <c r="C50" s="74"/>
      <c r="D50" s="88"/>
    </row>
    <row r="51" spans="1:4">
      <c r="A51" s="56" t="s">
        <v>28</v>
      </c>
      <c r="B51" s="88" t="s">
        <v>3790</v>
      </c>
      <c r="C51" s="74"/>
      <c r="D51" s="88"/>
    </row>
    <row r="52" spans="1:4">
      <c r="A52" s="56" t="s">
        <v>31</v>
      </c>
      <c r="B52" s="88" t="s">
        <v>3791</v>
      </c>
      <c r="C52" s="74"/>
      <c r="D52" s="88"/>
    </row>
    <row r="53" spans="1:4">
      <c r="A53" s="56" t="s">
        <v>2985</v>
      </c>
      <c r="B53" s="88" t="s">
        <v>3792</v>
      </c>
      <c r="C53" s="74"/>
      <c r="D53" s="88"/>
    </row>
    <row r="54" spans="1:4">
      <c r="A54" s="56" t="s">
        <v>2987</v>
      </c>
      <c r="B54" s="88" t="s">
        <v>3793</v>
      </c>
      <c r="C54" s="74"/>
      <c r="D54" s="88"/>
    </row>
    <row r="55" spans="1:4">
      <c r="A55" s="56" t="s">
        <v>2988</v>
      </c>
      <c r="B55" s="88" t="s">
        <v>3794</v>
      </c>
      <c r="C55" s="74"/>
      <c r="D55" s="88"/>
    </row>
    <row r="56" spans="1:4">
      <c r="A56" s="56" t="s">
        <v>2990</v>
      </c>
      <c r="B56" s="88" t="s">
        <v>3795</v>
      </c>
      <c r="C56" s="74"/>
      <c r="D56" s="88"/>
    </row>
    <row r="57" spans="1:4" ht="31.5">
      <c r="A57" s="56" t="s">
        <v>3796</v>
      </c>
      <c r="B57" s="88" t="s">
        <v>3797</v>
      </c>
      <c r="C57" s="74"/>
      <c r="D57" s="88"/>
    </row>
    <row r="58" spans="1:4">
      <c r="A58" s="57" t="s">
        <v>3798</v>
      </c>
      <c r="B58" s="86" t="s">
        <v>3799</v>
      </c>
      <c r="C58" s="74"/>
      <c r="D58" s="88"/>
    </row>
    <row r="59" spans="1:4">
      <c r="A59" s="56" t="s">
        <v>28</v>
      </c>
      <c r="B59" s="88" t="s">
        <v>3800</v>
      </c>
      <c r="C59" s="74"/>
      <c r="D59" s="88"/>
    </row>
    <row r="60" spans="1:4">
      <c r="A60" s="56" t="s">
        <v>31</v>
      </c>
      <c r="B60" s="88" t="s">
        <v>3801</v>
      </c>
      <c r="C60" s="74"/>
      <c r="D60" s="88"/>
    </row>
    <row r="61" spans="1:4">
      <c r="A61" s="56" t="s">
        <v>2985</v>
      </c>
      <c r="B61" s="88" t="s">
        <v>3802</v>
      </c>
      <c r="C61" s="74"/>
      <c r="D61" s="88"/>
    </row>
    <row r="62" spans="1:4">
      <c r="A62" s="56" t="s">
        <v>2987</v>
      </c>
      <c r="B62" s="88" t="s">
        <v>3803</v>
      </c>
      <c r="C62" s="74"/>
      <c r="D62" s="88"/>
    </row>
    <row r="63" spans="1:4">
      <c r="A63" s="56" t="s">
        <v>2988</v>
      </c>
      <c r="B63" s="88" t="s">
        <v>3804</v>
      </c>
      <c r="C63" s="74"/>
      <c r="D63" s="88"/>
    </row>
    <row r="64" spans="1:4">
      <c r="A64" s="56" t="s">
        <v>2990</v>
      </c>
      <c r="B64" s="88" t="s">
        <v>3805</v>
      </c>
      <c r="C64" s="74"/>
      <c r="D64" s="88"/>
    </row>
    <row r="65" spans="1:4">
      <c r="A65" s="57" t="s">
        <v>3806</v>
      </c>
      <c r="B65" s="86" t="s">
        <v>3807</v>
      </c>
      <c r="C65" s="74"/>
      <c r="D65" s="88"/>
    </row>
    <row r="66" spans="1:4">
      <c r="A66" s="56" t="s">
        <v>3808</v>
      </c>
      <c r="B66" s="88" t="s">
        <v>3809</v>
      </c>
      <c r="C66" s="74"/>
      <c r="D66" s="88"/>
    </row>
    <row r="67" spans="1:4">
      <c r="A67" s="56" t="s">
        <v>3810</v>
      </c>
      <c r="B67" s="88" t="s">
        <v>3811</v>
      </c>
      <c r="C67" s="74"/>
      <c r="D67" s="88"/>
    </row>
    <row r="68" spans="1:4">
      <c r="A68" s="56" t="s">
        <v>3812</v>
      </c>
      <c r="B68" s="88" t="s">
        <v>3813</v>
      </c>
      <c r="C68" s="74"/>
      <c r="D68" s="88"/>
    </row>
    <row r="69" spans="1:4">
      <c r="A69" s="56" t="s">
        <v>3814</v>
      </c>
      <c r="B69" s="88" t="s">
        <v>3815</v>
      </c>
      <c r="C69" s="74"/>
      <c r="D69" s="88"/>
    </row>
    <row r="70" spans="1:4">
      <c r="A70" s="56" t="s">
        <v>3816</v>
      </c>
      <c r="B70" s="88" t="s">
        <v>3817</v>
      </c>
      <c r="C70" s="74"/>
      <c r="D70" s="88"/>
    </row>
    <row r="71" spans="1:4">
      <c r="A71" s="56" t="s">
        <v>3818</v>
      </c>
      <c r="B71" s="88" t="s">
        <v>3819</v>
      </c>
      <c r="C71" s="74"/>
      <c r="D71" s="88"/>
    </row>
    <row r="72" spans="1:4">
      <c r="A72" s="56" t="s">
        <v>3820</v>
      </c>
      <c r="B72" s="88" t="s">
        <v>3821</v>
      </c>
      <c r="C72" s="74"/>
      <c r="D72" s="88"/>
    </row>
    <row r="73" spans="1:4">
      <c r="A73" s="56" t="s">
        <v>3822</v>
      </c>
      <c r="B73" s="88" t="s">
        <v>3823</v>
      </c>
      <c r="C73" s="74"/>
      <c r="D73" s="88"/>
    </row>
    <row r="74" spans="1:4" ht="31.5">
      <c r="A74" s="56" t="s">
        <v>3824</v>
      </c>
      <c r="B74" s="88" t="s">
        <v>3825</v>
      </c>
      <c r="C74" s="74"/>
      <c r="D74" s="88"/>
    </row>
    <row r="75" spans="1:4" ht="31.5">
      <c r="A75" s="56" t="s">
        <v>3826</v>
      </c>
      <c r="B75" s="88" t="s">
        <v>3827</v>
      </c>
      <c r="C75" s="74"/>
      <c r="D75" s="88"/>
    </row>
    <row r="76" spans="1:4">
      <c r="A76" s="56" t="s">
        <v>3828</v>
      </c>
      <c r="B76" s="88" t="s">
        <v>3829</v>
      </c>
      <c r="C76" s="74"/>
      <c r="D76" s="88"/>
    </row>
    <row r="77" spans="1:4">
      <c r="A77" s="56" t="s">
        <v>3830</v>
      </c>
      <c r="B77" s="88" t="s">
        <v>3831</v>
      </c>
      <c r="C77" s="74"/>
      <c r="D77" s="88"/>
    </row>
    <row r="78" spans="1:4">
      <c r="A78" s="56" t="s">
        <v>28</v>
      </c>
      <c r="B78" s="88" t="s">
        <v>3832</v>
      </c>
      <c r="C78" s="74"/>
      <c r="D78" s="88"/>
    </row>
    <row r="79" spans="1:4">
      <c r="A79" s="56" t="s">
        <v>31</v>
      </c>
      <c r="B79" s="88" t="s">
        <v>3833</v>
      </c>
      <c r="C79" s="74"/>
      <c r="D79" s="88"/>
    </row>
    <row r="80" spans="1:4">
      <c r="A80" s="56" t="s">
        <v>2985</v>
      </c>
      <c r="B80" s="88" t="s">
        <v>3834</v>
      </c>
      <c r="C80" s="74"/>
      <c r="D80" s="88"/>
    </row>
    <row r="81" spans="1:4">
      <c r="A81" s="56" t="s">
        <v>2987</v>
      </c>
      <c r="B81" s="88" t="s">
        <v>3834</v>
      </c>
      <c r="C81" s="74"/>
      <c r="D81" s="88"/>
    </row>
    <row r="82" spans="1:4">
      <c r="A82" s="56" t="s">
        <v>2988</v>
      </c>
      <c r="B82" s="88" t="s">
        <v>3835</v>
      </c>
      <c r="C82" s="74"/>
      <c r="D82" s="88"/>
    </row>
    <row r="83" spans="1:4" ht="31.5">
      <c r="A83" s="56" t="s">
        <v>3836</v>
      </c>
      <c r="B83" s="88" t="s">
        <v>3837</v>
      </c>
      <c r="C83" s="74"/>
      <c r="D83" s="88"/>
    </row>
    <row r="84" spans="1:4">
      <c r="A84" s="56" t="s">
        <v>3838</v>
      </c>
      <c r="B84" s="88" t="s">
        <v>3839</v>
      </c>
      <c r="C84" s="74"/>
      <c r="D84" s="88"/>
    </row>
    <row r="85" spans="1:4">
      <c r="A85" s="56" t="s">
        <v>3840</v>
      </c>
      <c r="B85" s="88" t="s">
        <v>3841</v>
      </c>
      <c r="C85" s="74"/>
      <c r="D85" s="88"/>
    </row>
    <row r="86" spans="1:4">
      <c r="A86" s="56" t="s">
        <v>28</v>
      </c>
      <c r="B86" s="88" t="s">
        <v>3842</v>
      </c>
      <c r="C86" s="74"/>
      <c r="D86" s="88"/>
    </row>
    <row r="87" spans="1:4">
      <c r="A87" s="56" t="s">
        <v>31</v>
      </c>
      <c r="B87" s="88" t="s">
        <v>3843</v>
      </c>
      <c r="C87" s="74"/>
      <c r="D87" s="88"/>
    </row>
    <row r="88" spans="1:4">
      <c r="A88" s="56" t="s">
        <v>2985</v>
      </c>
      <c r="B88" s="88" t="s">
        <v>3844</v>
      </c>
      <c r="C88" s="74"/>
      <c r="D88" s="88"/>
    </row>
    <row r="89" spans="1:4">
      <c r="A89" s="56" t="s">
        <v>3845</v>
      </c>
      <c r="B89" s="88" t="s">
        <v>3846</v>
      </c>
      <c r="C89" s="74"/>
      <c r="D89" s="88"/>
    </row>
    <row r="90" spans="1:4">
      <c r="A90" s="56" t="s">
        <v>3847</v>
      </c>
      <c r="B90" s="88" t="s">
        <v>3848</v>
      </c>
      <c r="C90" s="74"/>
      <c r="D90" s="88"/>
    </row>
    <row r="91" spans="1:4">
      <c r="A91" s="56" t="s">
        <v>3849</v>
      </c>
      <c r="B91" s="88" t="s">
        <v>3850</v>
      </c>
      <c r="C91" s="74"/>
      <c r="D91" s="88"/>
    </row>
    <row r="92" spans="1:4">
      <c r="A92" s="56" t="s">
        <v>3851</v>
      </c>
      <c r="B92" s="88" t="s">
        <v>3852</v>
      </c>
      <c r="C92" s="74"/>
      <c r="D92" s="88"/>
    </row>
    <row r="93" spans="1:4">
      <c r="A93" s="56" t="s">
        <v>3853</v>
      </c>
      <c r="B93" s="88" t="s">
        <v>3018</v>
      </c>
      <c r="C93" s="74"/>
      <c r="D93" s="88"/>
    </row>
    <row r="94" spans="1:4" ht="31.5">
      <c r="A94" s="56" t="s">
        <v>3854</v>
      </c>
      <c r="B94" s="88" t="s">
        <v>3855</v>
      </c>
      <c r="C94" s="74"/>
      <c r="D94" s="88"/>
    </row>
    <row r="95" spans="1:4" ht="31.5">
      <c r="A95" s="56" t="s">
        <v>3856</v>
      </c>
      <c r="B95" s="88" t="s">
        <v>3857</v>
      </c>
      <c r="C95" s="74"/>
      <c r="D95" s="88"/>
    </row>
    <row r="96" spans="1:4">
      <c r="A96" s="57" t="s">
        <v>3858</v>
      </c>
      <c r="B96" s="86" t="s">
        <v>3859</v>
      </c>
      <c r="C96" s="74"/>
      <c r="D96" s="88"/>
    </row>
    <row r="97" spans="1:4">
      <c r="A97" s="56" t="s">
        <v>3860</v>
      </c>
      <c r="B97" s="88" t="s">
        <v>3861</v>
      </c>
      <c r="C97" s="74"/>
      <c r="D97" s="88"/>
    </row>
    <row r="98" spans="1:4">
      <c r="A98" s="56" t="s">
        <v>3862</v>
      </c>
      <c r="B98" s="88" t="s">
        <v>3863</v>
      </c>
      <c r="C98" s="74"/>
      <c r="D98" s="88"/>
    </row>
    <row r="99" spans="1:4">
      <c r="A99" s="56" t="s">
        <v>3864</v>
      </c>
      <c r="B99" s="88" t="s">
        <v>3865</v>
      </c>
      <c r="C99" s="74"/>
      <c r="D99" s="88"/>
    </row>
    <row r="100" spans="1:4">
      <c r="A100" s="56" t="s">
        <v>3866</v>
      </c>
      <c r="B100" s="88" t="s">
        <v>3867</v>
      </c>
      <c r="C100" s="74"/>
      <c r="D100" s="88"/>
    </row>
    <row r="101" spans="1:4">
      <c r="A101" s="57" t="s">
        <v>3868</v>
      </c>
      <c r="B101" s="86" t="s">
        <v>3869</v>
      </c>
      <c r="C101" s="74"/>
      <c r="D101" s="88"/>
    </row>
    <row r="102" spans="1:4">
      <c r="A102" s="56" t="s">
        <v>3870</v>
      </c>
      <c r="B102" s="88" t="s">
        <v>3871</v>
      </c>
      <c r="C102" s="74"/>
      <c r="D102" s="88"/>
    </row>
    <row r="103" spans="1:4">
      <c r="A103" s="56" t="s">
        <v>3872</v>
      </c>
      <c r="B103" s="88" t="s">
        <v>3873</v>
      </c>
      <c r="C103" s="74"/>
      <c r="D103" s="88"/>
    </row>
    <row r="104" spans="1:4">
      <c r="A104" s="56" t="s">
        <v>3874</v>
      </c>
      <c r="B104" s="88" t="s">
        <v>3875</v>
      </c>
      <c r="C104" s="74"/>
      <c r="D104" s="88"/>
    </row>
    <row r="105" spans="1:4">
      <c r="A105" s="56" t="s">
        <v>3876</v>
      </c>
      <c r="B105" s="88" t="s">
        <v>3877</v>
      </c>
      <c r="C105" s="74"/>
      <c r="D105" s="88"/>
    </row>
    <row r="106" spans="1:4">
      <c r="A106" s="56" t="s">
        <v>3878</v>
      </c>
      <c r="B106" s="88" t="s">
        <v>3879</v>
      </c>
      <c r="C106" s="74"/>
      <c r="D106" s="88"/>
    </row>
    <row r="107" spans="1:4">
      <c r="A107" s="56" t="s">
        <v>3880</v>
      </c>
      <c r="B107" s="88" t="s">
        <v>3881</v>
      </c>
      <c r="C107" s="74"/>
      <c r="D107" s="88"/>
    </row>
    <row r="108" spans="1:4" ht="47.25">
      <c r="A108" s="56" t="s">
        <v>3882</v>
      </c>
      <c r="B108" s="88" t="s">
        <v>3883</v>
      </c>
      <c r="C108" s="74"/>
      <c r="D108" s="88"/>
    </row>
    <row r="109" spans="1:4">
      <c r="A109" s="56" t="s">
        <v>3884</v>
      </c>
      <c r="B109" s="88" t="s">
        <v>3885</v>
      </c>
      <c r="C109" s="74" t="s">
        <v>3886</v>
      </c>
      <c r="D109" s="88" t="s">
        <v>3887</v>
      </c>
    </row>
    <row r="110" spans="1:4">
      <c r="A110" s="56" t="s">
        <v>28</v>
      </c>
      <c r="B110" s="88" t="s">
        <v>3888</v>
      </c>
      <c r="C110" s="74"/>
      <c r="D110" s="88"/>
    </row>
    <row r="111" spans="1:4">
      <c r="A111" s="56" t="s">
        <v>31</v>
      </c>
      <c r="B111" s="88" t="s">
        <v>3889</v>
      </c>
      <c r="C111" s="74"/>
      <c r="D111" s="88"/>
    </row>
    <row r="112" spans="1:4">
      <c r="A112" s="56" t="s">
        <v>2985</v>
      </c>
      <c r="B112" s="88" t="s">
        <v>3890</v>
      </c>
      <c r="C112" s="74"/>
      <c r="D112" s="88"/>
    </row>
    <row r="113" spans="1:4">
      <c r="A113" s="56" t="s">
        <v>2987</v>
      </c>
      <c r="B113" s="88" t="s">
        <v>3891</v>
      </c>
      <c r="C113" s="74"/>
      <c r="D113" s="88"/>
    </row>
    <row r="114" spans="1:4">
      <c r="A114" s="56" t="s">
        <v>2988</v>
      </c>
      <c r="B114" s="88" t="s">
        <v>3892</v>
      </c>
      <c r="C114" s="74"/>
      <c r="D114" s="88"/>
    </row>
    <row r="115" spans="1:4">
      <c r="A115" s="56" t="s">
        <v>2990</v>
      </c>
      <c r="B115" s="88" t="s">
        <v>3893</v>
      </c>
      <c r="C115" s="74"/>
      <c r="D115" s="88"/>
    </row>
    <row r="116" spans="1:4">
      <c r="A116" s="56" t="s">
        <v>3042</v>
      </c>
      <c r="B116" s="88" t="s">
        <v>3894</v>
      </c>
      <c r="C116" s="74"/>
      <c r="D116" s="88"/>
    </row>
    <row r="117" spans="1:4">
      <c r="A117" s="56" t="s">
        <v>3274</v>
      </c>
      <c r="B117" s="88" t="s">
        <v>3895</v>
      </c>
      <c r="C117" s="74"/>
      <c r="D117" s="88"/>
    </row>
    <row r="118" spans="1:4">
      <c r="A118" s="56" t="s">
        <v>3065</v>
      </c>
      <c r="B118" s="88" t="s">
        <v>3896</v>
      </c>
      <c r="C118" s="74"/>
      <c r="D118" s="88"/>
    </row>
    <row r="119" spans="1:4">
      <c r="A119" s="56" t="s">
        <v>3277</v>
      </c>
      <c r="B119" s="88" t="s">
        <v>3018</v>
      </c>
      <c r="C119" s="74"/>
      <c r="D119" s="88"/>
    </row>
    <row r="120" spans="1:4">
      <c r="A120" s="56" t="s">
        <v>3897</v>
      </c>
      <c r="B120" s="88" t="s">
        <v>3898</v>
      </c>
      <c r="C120" s="74"/>
      <c r="D120" s="88"/>
    </row>
    <row r="121" spans="1:4">
      <c r="A121" s="56" t="s">
        <v>28</v>
      </c>
      <c r="B121" s="88" t="s">
        <v>3899</v>
      </c>
      <c r="C121" s="74"/>
      <c r="D121" s="88"/>
    </row>
    <row r="122" spans="1:4">
      <c r="A122" s="56" t="s">
        <v>31</v>
      </c>
      <c r="B122" s="88" t="s">
        <v>776</v>
      </c>
      <c r="C122" s="74"/>
      <c r="D122" s="88"/>
    </row>
    <row r="123" spans="1:4">
      <c r="A123" s="56" t="s">
        <v>2985</v>
      </c>
      <c r="B123" s="88" t="s">
        <v>3900</v>
      </c>
      <c r="C123" s="74"/>
      <c r="D123" s="88"/>
    </row>
    <row r="124" spans="1:4">
      <c r="A124" s="56" t="s">
        <v>2987</v>
      </c>
      <c r="B124" s="88" t="s">
        <v>3901</v>
      </c>
      <c r="C124" s="74"/>
      <c r="D124" s="88"/>
    </row>
    <row r="125" spans="1:4">
      <c r="A125" s="56" t="s">
        <v>3065</v>
      </c>
      <c r="B125" s="88" t="s">
        <v>3902</v>
      </c>
      <c r="C125" s="74"/>
      <c r="D125" s="88"/>
    </row>
    <row r="126" spans="1:4">
      <c r="A126" s="56" t="s">
        <v>3067</v>
      </c>
      <c r="B126" s="88" t="s">
        <v>3903</v>
      </c>
      <c r="C126" s="74"/>
      <c r="D126" s="88"/>
    </row>
    <row r="127" spans="1:4">
      <c r="A127" s="56" t="s">
        <v>2988</v>
      </c>
      <c r="B127" s="88" t="s">
        <v>3904</v>
      </c>
      <c r="C127" s="74"/>
      <c r="D127" s="88"/>
    </row>
    <row r="128" spans="1:4">
      <c r="A128" s="56" t="s">
        <v>2990</v>
      </c>
      <c r="B128" s="88" t="s">
        <v>3905</v>
      </c>
      <c r="C128" s="74"/>
      <c r="D128" s="88"/>
    </row>
    <row r="129" spans="1:4">
      <c r="A129" s="56" t="s">
        <v>3042</v>
      </c>
      <c r="B129" s="88" t="s">
        <v>3906</v>
      </c>
      <c r="C129" s="74"/>
      <c r="D129" s="88"/>
    </row>
    <row r="130" spans="1:4">
      <c r="A130" s="56" t="s">
        <v>3274</v>
      </c>
      <c r="B130" s="88" t="s">
        <v>3907</v>
      </c>
      <c r="C130" s="74"/>
      <c r="D130" s="88"/>
    </row>
    <row r="131" spans="1:4">
      <c r="A131" s="56" t="s">
        <v>3065</v>
      </c>
      <c r="B131" s="88" t="s">
        <v>3908</v>
      </c>
      <c r="C131" s="74"/>
      <c r="D131" s="88"/>
    </row>
    <row r="132" spans="1:4">
      <c r="A132" s="56" t="s">
        <v>3277</v>
      </c>
      <c r="B132" s="88" t="s">
        <v>3018</v>
      </c>
      <c r="C132" s="74"/>
      <c r="D132" s="88"/>
    </row>
    <row r="133" spans="1:4">
      <c r="A133" s="56" t="s">
        <v>3909</v>
      </c>
      <c r="B133" s="88" t="s">
        <v>3910</v>
      </c>
      <c r="C133" s="74"/>
      <c r="D133" s="88"/>
    </row>
    <row r="134" spans="1:4">
      <c r="A134" s="56" t="s">
        <v>28</v>
      </c>
      <c r="B134" s="88" t="s">
        <v>182</v>
      </c>
      <c r="C134" s="74"/>
      <c r="D134" s="88"/>
    </row>
    <row r="135" spans="1:4">
      <c r="A135" s="56" t="s">
        <v>31</v>
      </c>
      <c r="B135" s="88" t="s">
        <v>3911</v>
      </c>
      <c r="C135" s="74"/>
      <c r="D135" s="88"/>
    </row>
    <row r="136" spans="1:4">
      <c r="A136" s="56" t="s">
        <v>2985</v>
      </c>
      <c r="B136" s="88" t="s">
        <v>3912</v>
      </c>
      <c r="C136" s="74"/>
      <c r="D136" s="88"/>
    </row>
    <row r="137" spans="1:4">
      <c r="A137" s="56" t="s">
        <v>2987</v>
      </c>
      <c r="B137" s="88" t="s">
        <v>3913</v>
      </c>
      <c r="C137" s="74"/>
      <c r="D137" s="88"/>
    </row>
    <row r="138" spans="1:4">
      <c r="A138" s="56" t="s">
        <v>2988</v>
      </c>
      <c r="B138" s="88" t="s">
        <v>3914</v>
      </c>
      <c r="C138" s="74"/>
      <c r="D138" s="88"/>
    </row>
    <row r="139" spans="1:4">
      <c r="A139" s="56" t="s">
        <v>2990</v>
      </c>
      <c r="B139" s="88" t="s">
        <v>3915</v>
      </c>
      <c r="C139" s="74"/>
      <c r="D139" s="88"/>
    </row>
    <row r="140" spans="1:4">
      <c r="A140" s="57" t="s">
        <v>3916</v>
      </c>
      <c r="B140" s="86" t="s">
        <v>3917</v>
      </c>
      <c r="C140" s="74"/>
      <c r="D140" s="88"/>
    </row>
    <row r="141" spans="1:4">
      <c r="A141" s="56" t="s">
        <v>3918</v>
      </c>
      <c r="B141" s="88" t="s">
        <v>3919</v>
      </c>
      <c r="C141" s="74"/>
      <c r="D141" s="88"/>
    </row>
    <row r="142" spans="1:4">
      <c r="A142" s="56" t="s">
        <v>3920</v>
      </c>
      <c r="B142" s="88" t="s">
        <v>3921</v>
      </c>
      <c r="C142" s="74"/>
      <c r="D142" s="88"/>
    </row>
    <row r="143" spans="1:4">
      <c r="A143" s="56" t="s">
        <v>3922</v>
      </c>
      <c r="B143" s="88" t="s">
        <v>3923</v>
      </c>
      <c r="C143" s="74"/>
      <c r="D143" s="88"/>
    </row>
    <row r="144" spans="1:4">
      <c r="A144" s="56" t="s">
        <v>3924</v>
      </c>
      <c r="B144" s="88" t="s">
        <v>3925</v>
      </c>
      <c r="C144" s="74"/>
      <c r="D144" s="88"/>
    </row>
    <row r="145" spans="1:4" ht="31.5">
      <c r="A145" s="56" t="s">
        <v>3926</v>
      </c>
      <c r="B145" s="88" t="s">
        <v>3927</v>
      </c>
      <c r="C145" s="74"/>
      <c r="D145" s="88"/>
    </row>
    <row r="146" spans="1:4">
      <c r="A146" s="57" t="s">
        <v>3928</v>
      </c>
      <c r="B146" s="86" t="s">
        <v>3732</v>
      </c>
      <c r="C146" s="74"/>
      <c r="D146" s="88"/>
    </row>
    <row r="147" spans="1:4">
      <c r="A147" s="56" t="s">
        <v>3929</v>
      </c>
      <c r="B147" s="88" t="s">
        <v>3498</v>
      </c>
      <c r="C147" s="74"/>
      <c r="D147" s="88"/>
    </row>
    <row r="148" spans="1:4">
      <c r="A148" s="56" t="s">
        <v>3930</v>
      </c>
      <c r="B148" s="88" t="s">
        <v>3931</v>
      </c>
      <c r="C148" s="74"/>
      <c r="D148" s="88"/>
    </row>
    <row r="149" spans="1:4">
      <c r="A149" s="56" t="s">
        <v>3932</v>
      </c>
      <c r="B149" s="88" t="s">
        <v>3933</v>
      </c>
      <c r="C149" s="74"/>
      <c r="D149" s="88"/>
    </row>
    <row r="150" spans="1:4">
      <c r="A150" s="56" t="s">
        <v>3934</v>
      </c>
      <c r="B150" s="88" t="s">
        <v>3935</v>
      </c>
      <c r="C150" s="74"/>
      <c r="D150" s="88"/>
    </row>
    <row r="151" spans="1:4">
      <c r="A151" s="56" t="s">
        <v>3936</v>
      </c>
      <c r="B151" s="88" t="s">
        <v>3937</v>
      </c>
      <c r="C151" s="74"/>
      <c r="D151" s="88"/>
    </row>
    <row r="152" spans="1:4">
      <c r="A152" s="56" t="s">
        <v>3065</v>
      </c>
      <c r="B152" s="88" t="s">
        <v>3938</v>
      </c>
      <c r="C152" s="74"/>
      <c r="D152" s="88"/>
    </row>
    <row r="153" spans="1:4">
      <c r="A153" s="56" t="s">
        <v>3067</v>
      </c>
      <c r="B153" s="88" t="s">
        <v>3939</v>
      </c>
      <c r="C153" s="74"/>
      <c r="D153" s="88"/>
    </row>
    <row r="154" spans="1:4">
      <c r="A154" s="56" t="s">
        <v>3940</v>
      </c>
      <c r="B154" s="88" t="s">
        <v>3941</v>
      </c>
      <c r="C154" s="74"/>
      <c r="D154" s="88"/>
    </row>
    <row r="155" spans="1:4">
      <c r="A155" s="56" t="s">
        <v>3942</v>
      </c>
      <c r="B155" s="88" t="s">
        <v>2774</v>
      </c>
      <c r="C155" s="74"/>
      <c r="D155" s="88"/>
    </row>
    <row r="156" spans="1:4">
      <c r="A156" s="56" t="s">
        <v>3943</v>
      </c>
      <c r="B156" s="88" t="s">
        <v>3944</v>
      </c>
      <c r="C156" s="74"/>
      <c r="D156" s="88"/>
    </row>
    <row r="157" spans="1:4">
      <c r="B157" s="73"/>
    </row>
    <row r="158" spans="1:4">
      <c r="A158" s="13" t="s">
        <v>53</v>
      </c>
      <c r="B158" s="74"/>
      <c r="C158" s="14" t="s">
        <v>65</v>
      </c>
      <c r="D158" s="91"/>
    </row>
    <row r="159" spans="1:4">
      <c r="A159" s="13" t="s">
        <v>55</v>
      </c>
      <c r="B159" s="74"/>
      <c r="C159" s="14" t="s">
        <v>66</v>
      </c>
      <c r="D159" s="91"/>
    </row>
    <row r="160" spans="1:4">
      <c r="A160" s="7"/>
      <c r="C160" s="15" t="s">
        <v>67</v>
      </c>
      <c r="D160" s="91"/>
    </row>
    <row r="161" spans="2:2">
      <c r="B161" s="73"/>
    </row>
    <row r="162" spans="2:2">
      <c r="B162" s="73"/>
    </row>
    <row r="163" spans="2:2">
      <c r="B163" s="73"/>
    </row>
    <row r="164" spans="2:2">
      <c r="B164" s="73"/>
    </row>
    <row r="165" spans="2:2">
      <c r="B165" s="73"/>
    </row>
    <row r="166" spans="2:2">
      <c r="B166" s="73"/>
    </row>
    <row r="167" spans="2:2">
      <c r="B167" s="73"/>
    </row>
    <row r="168" spans="2:2">
      <c r="B168" s="73"/>
    </row>
    <row r="169" spans="2:2">
      <c r="B169" s="73"/>
    </row>
    <row r="170" spans="2:2">
      <c r="B170" s="73"/>
    </row>
    <row r="171" spans="2:2">
      <c r="B171" s="73"/>
    </row>
    <row r="172" spans="2:2">
      <c r="B172" s="73"/>
    </row>
    <row r="173" spans="2:2">
      <c r="B173" s="73"/>
    </row>
    <row r="174" spans="2:2">
      <c r="B174" s="73"/>
    </row>
    <row r="175" spans="2:2">
      <c r="B175" s="73"/>
    </row>
    <row r="176" spans="2:2">
      <c r="B176" s="73"/>
    </row>
    <row r="177" spans="2:2">
      <c r="B177" s="73"/>
    </row>
    <row r="178" spans="2:2">
      <c r="B178" s="73"/>
    </row>
    <row r="179" spans="2:2">
      <c r="B179" s="73"/>
    </row>
    <row r="180" spans="2:2">
      <c r="B180" s="73"/>
    </row>
    <row r="181" spans="2:2">
      <c r="B181" s="73"/>
    </row>
    <row r="182" spans="2:2">
      <c r="B182" s="73"/>
    </row>
    <row r="183" spans="2:2">
      <c r="B183" s="73"/>
    </row>
    <row r="184" spans="2:2">
      <c r="B184" s="73"/>
    </row>
    <row r="185" spans="2:2">
      <c r="B185" s="73"/>
    </row>
    <row r="186" spans="2:2">
      <c r="B186" s="73"/>
    </row>
    <row r="187" spans="2:2">
      <c r="B187" s="73"/>
    </row>
    <row r="188" spans="2:2">
      <c r="B188" s="73"/>
    </row>
    <row r="189" spans="2:2">
      <c r="B189" s="73"/>
    </row>
    <row r="190" spans="2:2">
      <c r="B190" s="73"/>
    </row>
    <row r="191" spans="2:2">
      <c r="B191" s="73"/>
    </row>
    <row r="192" spans="2:2">
      <c r="B192" s="73"/>
    </row>
    <row r="193" spans="2:2">
      <c r="B193" s="73"/>
    </row>
    <row r="194" spans="2:2">
      <c r="B194" s="73"/>
    </row>
    <row r="195" spans="2:2">
      <c r="B195" s="73"/>
    </row>
    <row r="196" spans="2:2">
      <c r="B196" s="73"/>
    </row>
    <row r="197" spans="2:2">
      <c r="B197" s="73"/>
    </row>
    <row r="198" spans="2:2">
      <c r="B198" s="73"/>
    </row>
    <row r="199" spans="2:2">
      <c r="B199" s="73"/>
    </row>
    <row r="200" spans="2:2">
      <c r="B200" s="73"/>
    </row>
    <row r="201" spans="2:2">
      <c r="B201" s="73"/>
    </row>
    <row r="202" spans="2:2">
      <c r="B202" s="73"/>
    </row>
    <row r="203" spans="2:2">
      <c r="B203" s="73"/>
    </row>
    <row r="204" spans="2:2">
      <c r="B204" s="73"/>
    </row>
    <row r="205" spans="2:2">
      <c r="B205" s="73"/>
    </row>
    <row r="206" spans="2:2">
      <c r="B206" s="73"/>
    </row>
    <row r="207" spans="2:2">
      <c r="B207" s="73"/>
    </row>
    <row r="208" spans="2:2">
      <c r="B208" s="73"/>
    </row>
    <row r="209" spans="2:2">
      <c r="B209" s="73"/>
    </row>
    <row r="210" spans="2:2">
      <c r="B210" s="73"/>
    </row>
    <row r="211" spans="2:2">
      <c r="B211" s="73"/>
    </row>
    <row r="212" spans="2:2">
      <c r="B212" s="73"/>
    </row>
    <row r="213" spans="2:2">
      <c r="B213" s="73"/>
    </row>
    <row r="214" spans="2:2">
      <c r="B214" s="73"/>
    </row>
    <row r="215" spans="2:2">
      <c r="B215" s="73"/>
    </row>
    <row r="216" spans="2:2">
      <c r="B216" s="73"/>
    </row>
    <row r="217" spans="2:2">
      <c r="B217" s="73"/>
    </row>
    <row r="218" spans="2:2">
      <c r="B218" s="73"/>
    </row>
    <row r="219" spans="2:2">
      <c r="B219" s="73"/>
    </row>
    <row r="220" spans="2:2">
      <c r="B220" s="73"/>
    </row>
    <row r="221" spans="2:2">
      <c r="B221" s="73"/>
    </row>
    <row r="222" spans="2:2">
      <c r="B222" s="73"/>
    </row>
    <row r="223" spans="2:2">
      <c r="B223" s="73"/>
    </row>
    <row r="224" spans="2:2">
      <c r="B224" s="73"/>
    </row>
    <row r="225" spans="2:2">
      <c r="B225" s="73"/>
    </row>
    <row r="226" spans="2:2">
      <c r="B226" s="73"/>
    </row>
    <row r="227" spans="2:2">
      <c r="B227" s="73"/>
    </row>
    <row r="228" spans="2:2">
      <c r="B228" s="73"/>
    </row>
    <row r="229" spans="2:2">
      <c r="B229" s="73"/>
    </row>
    <row r="230" spans="2:2">
      <c r="B230" s="73"/>
    </row>
    <row r="231" spans="2:2">
      <c r="B231" s="73"/>
    </row>
    <row r="232" spans="2:2">
      <c r="B232" s="73"/>
    </row>
    <row r="233" spans="2:2">
      <c r="B233" s="73"/>
    </row>
    <row r="234" spans="2:2">
      <c r="B234" s="73"/>
    </row>
    <row r="235" spans="2:2">
      <c r="B235" s="73"/>
    </row>
    <row r="236" spans="2:2">
      <c r="B236" s="73"/>
    </row>
    <row r="237" spans="2:2">
      <c r="B237" s="73"/>
    </row>
    <row r="238" spans="2:2">
      <c r="B238" s="73"/>
    </row>
    <row r="239" spans="2:2">
      <c r="B239" s="73"/>
    </row>
    <row r="240" spans="2:2">
      <c r="B240" s="73"/>
    </row>
    <row r="241" spans="2:2">
      <c r="B241" s="73"/>
    </row>
    <row r="242" spans="2:2">
      <c r="B242" s="73"/>
    </row>
    <row r="243" spans="2:2">
      <c r="B243" s="73"/>
    </row>
    <row r="244" spans="2:2">
      <c r="B244" s="73"/>
    </row>
    <row r="245" spans="2:2">
      <c r="B245" s="73"/>
    </row>
    <row r="246" spans="2:2">
      <c r="B246" s="73"/>
    </row>
    <row r="247" spans="2:2">
      <c r="B247" s="73"/>
    </row>
    <row r="248" spans="2:2">
      <c r="B248" s="73"/>
    </row>
    <row r="249" spans="2:2">
      <c r="B249" s="73"/>
    </row>
    <row r="250" spans="2:2">
      <c r="B250" s="73"/>
    </row>
    <row r="251" spans="2:2">
      <c r="B251" s="73"/>
    </row>
    <row r="252" spans="2:2">
      <c r="B252" s="73"/>
    </row>
    <row r="253" spans="2:2">
      <c r="B253" s="73"/>
    </row>
    <row r="254" spans="2:2">
      <c r="B254" s="73"/>
    </row>
    <row r="255" spans="2:2">
      <c r="B255" s="73"/>
    </row>
    <row r="256" spans="2:2">
      <c r="B256" s="73"/>
    </row>
    <row r="257" spans="2:2">
      <c r="B257" s="73"/>
    </row>
    <row r="258" spans="2:2">
      <c r="B258" s="73"/>
    </row>
    <row r="259" spans="2:2">
      <c r="B259" s="73"/>
    </row>
    <row r="260" spans="2:2">
      <c r="B260" s="73"/>
    </row>
    <row r="261" spans="2:2">
      <c r="B261" s="73"/>
    </row>
    <row r="262" spans="2:2">
      <c r="B262" s="73"/>
    </row>
    <row r="263" spans="2:2">
      <c r="B263" s="73"/>
    </row>
    <row r="264" spans="2:2">
      <c r="B264" s="73"/>
    </row>
    <row r="265" spans="2:2">
      <c r="B265" s="73"/>
    </row>
    <row r="266" spans="2:2">
      <c r="B266" s="73"/>
    </row>
    <row r="267" spans="2:2">
      <c r="B267" s="73"/>
    </row>
    <row r="268" spans="2:2">
      <c r="B268" s="73"/>
    </row>
    <row r="269" spans="2:2">
      <c r="B269" s="73"/>
    </row>
    <row r="270" spans="2:2">
      <c r="B270" s="73"/>
    </row>
    <row r="271" spans="2:2">
      <c r="B271" s="73"/>
    </row>
    <row r="272" spans="2:2">
      <c r="B272" s="73"/>
    </row>
    <row r="273" spans="2:2">
      <c r="B273" s="73"/>
    </row>
    <row r="274" spans="2:2">
      <c r="B274" s="73"/>
    </row>
    <row r="275" spans="2:2">
      <c r="B275" s="73"/>
    </row>
    <row r="276" spans="2:2">
      <c r="B276" s="73"/>
    </row>
    <row r="277" spans="2:2">
      <c r="B277" s="73"/>
    </row>
    <row r="278" spans="2:2">
      <c r="B278" s="73"/>
    </row>
    <row r="279" spans="2:2">
      <c r="B279" s="73"/>
    </row>
    <row r="280" spans="2:2">
      <c r="B280" s="73"/>
    </row>
    <row r="281" spans="2:2">
      <c r="B281" s="73"/>
    </row>
    <row r="282" spans="2:2">
      <c r="B282" s="73"/>
    </row>
    <row r="283" spans="2:2">
      <c r="B283" s="73"/>
    </row>
    <row r="284" spans="2:2">
      <c r="B284" s="73"/>
    </row>
    <row r="285" spans="2:2">
      <c r="B285" s="73"/>
    </row>
    <row r="286" spans="2:2">
      <c r="B286" s="73"/>
    </row>
    <row r="287" spans="2:2">
      <c r="B287" s="73"/>
    </row>
    <row r="288" spans="2:2">
      <c r="B288" s="73"/>
    </row>
    <row r="289" spans="2:2">
      <c r="B289" s="73"/>
    </row>
    <row r="290" spans="2:2">
      <c r="B290" s="73"/>
    </row>
    <row r="291" spans="2:2">
      <c r="B291" s="73"/>
    </row>
    <row r="292" spans="2:2">
      <c r="B292" s="73"/>
    </row>
    <row r="293" spans="2:2">
      <c r="B293" s="73"/>
    </row>
    <row r="294" spans="2:2">
      <c r="B294" s="73"/>
    </row>
    <row r="295" spans="2:2">
      <c r="B295" s="73"/>
    </row>
    <row r="296" spans="2:2">
      <c r="B296" s="73"/>
    </row>
    <row r="297" spans="2:2">
      <c r="B297" s="73"/>
    </row>
    <row r="298" spans="2:2">
      <c r="B298" s="73"/>
    </row>
    <row r="299" spans="2:2">
      <c r="B299" s="73"/>
    </row>
    <row r="300" spans="2:2">
      <c r="B300" s="73"/>
    </row>
    <row r="301" spans="2:2">
      <c r="B301" s="73"/>
    </row>
    <row r="302" spans="2:2">
      <c r="B302" s="73"/>
    </row>
    <row r="303" spans="2:2">
      <c r="B303" s="73"/>
    </row>
    <row r="304" spans="2:2">
      <c r="B304" s="73"/>
    </row>
    <row r="305" spans="2:2">
      <c r="B305" s="73"/>
    </row>
    <row r="306" spans="2:2">
      <c r="B306" s="73"/>
    </row>
    <row r="307" spans="2:2">
      <c r="B307" s="73"/>
    </row>
    <row r="308" spans="2:2">
      <c r="B308" s="73"/>
    </row>
    <row r="309" spans="2:2">
      <c r="B309" s="73"/>
    </row>
    <row r="310" spans="2:2">
      <c r="B310" s="73"/>
    </row>
    <row r="311" spans="2:2">
      <c r="B311" s="73"/>
    </row>
    <row r="312" spans="2:2">
      <c r="B312" s="73"/>
    </row>
    <row r="313" spans="2:2">
      <c r="B313" s="73"/>
    </row>
    <row r="314" spans="2:2">
      <c r="B314" s="73"/>
    </row>
    <row r="315" spans="2:2">
      <c r="B315" s="73"/>
    </row>
    <row r="316" spans="2:2">
      <c r="B316" s="73"/>
    </row>
    <row r="317" spans="2:2">
      <c r="B317" s="73"/>
    </row>
    <row r="318" spans="2:2">
      <c r="B318" s="73"/>
    </row>
    <row r="319" spans="2:2">
      <c r="B319" s="73"/>
    </row>
    <row r="320" spans="2:2">
      <c r="B320" s="73"/>
    </row>
    <row r="321" spans="2:2">
      <c r="B321" s="73"/>
    </row>
    <row r="322" spans="2:2">
      <c r="B322" s="73"/>
    </row>
    <row r="323" spans="2:2">
      <c r="B323" s="73"/>
    </row>
    <row r="324" spans="2:2">
      <c r="B324" s="73"/>
    </row>
    <row r="325" spans="2:2">
      <c r="B325" s="73"/>
    </row>
    <row r="326" spans="2:2">
      <c r="B326" s="73"/>
    </row>
    <row r="327" spans="2:2">
      <c r="B327" s="73"/>
    </row>
    <row r="328" spans="2:2">
      <c r="B328" s="73"/>
    </row>
    <row r="329" spans="2:2">
      <c r="B329" s="73"/>
    </row>
    <row r="330" spans="2:2">
      <c r="B330" s="73"/>
    </row>
    <row r="331" spans="2:2">
      <c r="B331" s="73"/>
    </row>
    <row r="332" spans="2:2">
      <c r="B332" s="73"/>
    </row>
    <row r="333" spans="2:2">
      <c r="B333" s="73"/>
    </row>
    <row r="334" spans="2:2">
      <c r="B334" s="73"/>
    </row>
    <row r="335" spans="2:2">
      <c r="B335" s="73"/>
    </row>
    <row r="336" spans="2:2">
      <c r="B336" s="73"/>
    </row>
    <row r="337" spans="2:2">
      <c r="B337" s="73"/>
    </row>
    <row r="338" spans="2:2">
      <c r="B338" s="73"/>
    </row>
    <row r="339" spans="2:2">
      <c r="B339" s="73"/>
    </row>
    <row r="340" spans="2:2">
      <c r="B340" s="73"/>
    </row>
    <row r="341" spans="2:2">
      <c r="B341" s="73"/>
    </row>
    <row r="342" spans="2:2">
      <c r="B342" s="73"/>
    </row>
    <row r="343" spans="2:2">
      <c r="B343" s="73"/>
    </row>
    <row r="344" spans="2:2">
      <c r="B344" s="73"/>
    </row>
    <row r="345" spans="2:2">
      <c r="B345" s="73"/>
    </row>
    <row r="346" spans="2:2">
      <c r="B346" s="73"/>
    </row>
    <row r="347" spans="2:2">
      <c r="B347" s="73"/>
    </row>
    <row r="348" spans="2:2">
      <c r="B348" s="73"/>
    </row>
    <row r="349" spans="2:2">
      <c r="B349" s="73"/>
    </row>
    <row r="350" spans="2:2">
      <c r="B350" s="73"/>
    </row>
    <row r="351" spans="2:2">
      <c r="B351" s="73"/>
    </row>
    <row r="352" spans="2:2">
      <c r="B352" s="73"/>
    </row>
    <row r="353" spans="2:2">
      <c r="B353" s="73"/>
    </row>
    <row r="354" spans="2:2">
      <c r="B354" s="73"/>
    </row>
    <row r="355" spans="2:2">
      <c r="B355" s="73"/>
    </row>
    <row r="356" spans="2:2">
      <c r="B356" s="73"/>
    </row>
    <row r="357" spans="2:2">
      <c r="B357" s="73"/>
    </row>
    <row r="358" spans="2:2">
      <c r="B358" s="73"/>
    </row>
    <row r="359" spans="2:2">
      <c r="B359" s="73"/>
    </row>
    <row r="360" spans="2:2">
      <c r="B360" s="73"/>
    </row>
    <row r="361" spans="2:2">
      <c r="B361" s="73"/>
    </row>
    <row r="362" spans="2:2">
      <c r="B362" s="73"/>
    </row>
    <row r="363" spans="2:2">
      <c r="B363" s="73"/>
    </row>
    <row r="364" spans="2:2">
      <c r="B364" s="73"/>
    </row>
    <row r="365" spans="2:2">
      <c r="B365" s="73"/>
    </row>
    <row r="366" spans="2:2">
      <c r="B366" s="73"/>
    </row>
    <row r="367" spans="2:2">
      <c r="B367" s="73"/>
    </row>
    <row r="368" spans="2:2">
      <c r="B368" s="73"/>
    </row>
    <row r="369" spans="2:2">
      <c r="B369" s="73"/>
    </row>
    <row r="370" spans="2:2">
      <c r="B370" s="73"/>
    </row>
    <row r="371" spans="2:2">
      <c r="B371" s="73"/>
    </row>
    <row r="372" spans="2:2">
      <c r="B372" s="73"/>
    </row>
    <row r="373" spans="2:2">
      <c r="B373" s="73"/>
    </row>
    <row r="374" spans="2:2">
      <c r="B374" s="73"/>
    </row>
    <row r="375" spans="2:2">
      <c r="B375" s="73"/>
    </row>
    <row r="376" spans="2:2">
      <c r="B376" s="73"/>
    </row>
    <row r="377" spans="2:2">
      <c r="B377" s="73"/>
    </row>
    <row r="378" spans="2:2">
      <c r="B378" s="73"/>
    </row>
    <row r="379" spans="2:2">
      <c r="B379" s="73"/>
    </row>
    <row r="380" spans="2:2">
      <c r="B380" s="73"/>
    </row>
    <row r="381" spans="2:2">
      <c r="B381" s="73"/>
    </row>
    <row r="382" spans="2:2">
      <c r="B382" s="73"/>
    </row>
    <row r="383" spans="2:2">
      <c r="B383" s="73"/>
    </row>
    <row r="384" spans="2:2">
      <c r="B384" s="73"/>
    </row>
    <row r="385" spans="2:2">
      <c r="B385" s="73"/>
    </row>
    <row r="386" spans="2:2">
      <c r="B386" s="73"/>
    </row>
    <row r="387" spans="2:2">
      <c r="B387" s="73"/>
    </row>
    <row r="388" spans="2:2">
      <c r="B388" s="73"/>
    </row>
    <row r="389" spans="2:2">
      <c r="B389" s="73"/>
    </row>
    <row r="390" spans="2:2">
      <c r="B390" s="73"/>
    </row>
    <row r="391" spans="2:2">
      <c r="B391" s="73"/>
    </row>
    <row r="392" spans="2:2">
      <c r="B392" s="73"/>
    </row>
    <row r="393" spans="2:2">
      <c r="B393" s="73"/>
    </row>
    <row r="394" spans="2:2">
      <c r="B394" s="73"/>
    </row>
    <row r="395" spans="2:2">
      <c r="B395" s="73"/>
    </row>
    <row r="396" spans="2:2">
      <c r="B396" s="73"/>
    </row>
    <row r="397" spans="2:2">
      <c r="B397" s="73"/>
    </row>
    <row r="398" spans="2:2">
      <c r="B398" s="73"/>
    </row>
    <row r="399" spans="2:2">
      <c r="B399" s="73"/>
    </row>
    <row r="400" spans="2:2">
      <c r="B400" s="73"/>
    </row>
    <row r="401" spans="2:2">
      <c r="B401" s="73"/>
    </row>
    <row r="402" spans="2:2">
      <c r="B402" s="73"/>
    </row>
    <row r="403" spans="2:2">
      <c r="B403" s="73"/>
    </row>
    <row r="404" spans="2:2">
      <c r="B404" s="73"/>
    </row>
    <row r="405" spans="2:2">
      <c r="B405" s="73"/>
    </row>
    <row r="406" spans="2:2">
      <c r="B406" s="73"/>
    </row>
    <row r="407" spans="2:2">
      <c r="B407" s="73"/>
    </row>
    <row r="408" spans="2:2">
      <c r="B408" s="73"/>
    </row>
    <row r="409" spans="2:2">
      <c r="B409" s="73"/>
    </row>
    <row r="410" spans="2:2">
      <c r="B410" s="73"/>
    </row>
    <row r="411" spans="2:2">
      <c r="B411" s="73"/>
    </row>
    <row r="412" spans="2:2">
      <c r="B412" s="73"/>
    </row>
    <row r="413" spans="2:2">
      <c r="B413" s="73"/>
    </row>
    <row r="414" spans="2:2">
      <c r="B414" s="73"/>
    </row>
    <row r="415" spans="2:2">
      <c r="B415" s="73"/>
    </row>
    <row r="416" spans="2:2">
      <c r="B416" s="73"/>
    </row>
    <row r="417" spans="2:2">
      <c r="B417" s="73"/>
    </row>
    <row r="418" spans="2:2">
      <c r="B418" s="73"/>
    </row>
    <row r="419" spans="2:2">
      <c r="B419" s="73"/>
    </row>
    <row r="420" spans="2:2">
      <c r="B420" s="73"/>
    </row>
    <row r="421" spans="2:2">
      <c r="B421" s="73"/>
    </row>
    <row r="422" spans="2:2">
      <c r="B422" s="73"/>
    </row>
    <row r="423" spans="2:2">
      <c r="B423" s="73"/>
    </row>
    <row r="424" spans="2:2">
      <c r="B424" s="73"/>
    </row>
    <row r="425" spans="2:2">
      <c r="B425" s="73"/>
    </row>
    <row r="426" spans="2:2">
      <c r="B426" s="73"/>
    </row>
    <row r="427" spans="2:2">
      <c r="B427" s="73"/>
    </row>
    <row r="428" spans="2:2">
      <c r="B428" s="73"/>
    </row>
    <row r="429" spans="2:2">
      <c r="B429" s="73"/>
    </row>
    <row r="430" spans="2:2">
      <c r="B430" s="73"/>
    </row>
    <row r="431" spans="2:2">
      <c r="B431" s="73"/>
    </row>
    <row r="432" spans="2:2">
      <c r="B432" s="73"/>
    </row>
    <row r="433" spans="2:2">
      <c r="B433" s="73"/>
    </row>
    <row r="434" spans="2:2">
      <c r="B434" s="73"/>
    </row>
    <row r="435" spans="2:2">
      <c r="B435" s="73"/>
    </row>
    <row r="436" spans="2:2">
      <c r="B436" s="73"/>
    </row>
    <row r="437" spans="2:2">
      <c r="B437" s="73"/>
    </row>
    <row r="438" spans="2:2">
      <c r="B438" s="73"/>
    </row>
    <row r="439" spans="2:2">
      <c r="B439" s="73"/>
    </row>
    <row r="440" spans="2:2">
      <c r="B440" s="73"/>
    </row>
    <row r="441" spans="2:2">
      <c r="B441" s="73"/>
    </row>
    <row r="442" spans="2:2">
      <c r="B442" s="73"/>
    </row>
    <row r="443" spans="2:2">
      <c r="B443" s="73"/>
    </row>
    <row r="444" spans="2:2">
      <c r="B444" s="73"/>
    </row>
    <row r="445" spans="2:2">
      <c r="B445" s="73"/>
    </row>
    <row r="446" spans="2:2">
      <c r="B446" s="73"/>
    </row>
    <row r="447" spans="2:2">
      <c r="B447" s="73"/>
    </row>
    <row r="448" spans="2:2">
      <c r="B448" s="73"/>
    </row>
    <row r="449" spans="2:2">
      <c r="B449" s="73"/>
    </row>
    <row r="450" spans="2:2">
      <c r="B450" s="73"/>
    </row>
    <row r="451" spans="2:2">
      <c r="B451" s="73"/>
    </row>
    <row r="452" spans="2:2">
      <c r="B452" s="73"/>
    </row>
    <row r="453" spans="2:2">
      <c r="B453" s="73"/>
    </row>
    <row r="454" spans="2:2">
      <c r="B454" s="73"/>
    </row>
    <row r="455" spans="2:2">
      <c r="B455" s="73"/>
    </row>
    <row r="456" spans="2:2">
      <c r="B456" s="73"/>
    </row>
    <row r="457" spans="2:2">
      <c r="B457" s="73"/>
    </row>
    <row r="458" spans="2:2">
      <c r="B458" s="73"/>
    </row>
    <row r="459" spans="2:2">
      <c r="B459" s="73"/>
    </row>
    <row r="460" spans="2:2">
      <c r="B460" s="73"/>
    </row>
    <row r="461" spans="2:2">
      <c r="B461" s="73"/>
    </row>
    <row r="462" spans="2:2">
      <c r="B462" s="73"/>
    </row>
    <row r="463" spans="2:2">
      <c r="B463" s="73"/>
    </row>
    <row r="464" spans="2:2">
      <c r="B464" s="73"/>
    </row>
    <row r="465" spans="2:2">
      <c r="B465" s="73"/>
    </row>
    <row r="466" spans="2:2">
      <c r="B466" s="73"/>
    </row>
    <row r="467" spans="2:2">
      <c r="B467" s="73"/>
    </row>
    <row r="468" spans="2:2">
      <c r="B468" s="73"/>
    </row>
    <row r="469" spans="2:2">
      <c r="B469" s="73"/>
    </row>
    <row r="470" spans="2:2">
      <c r="B470" s="73"/>
    </row>
    <row r="471" spans="2:2">
      <c r="B471" s="73"/>
    </row>
    <row r="472" spans="2:2">
      <c r="B472" s="73"/>
    </row>
    <row r="473" spans="2:2">
      <c r="B473" s="73"/>
    </row>
    <row r="474" spans="2:2">
      <c r="B474" s="73"/>
    </row>
    <row r="475" spans="2:2">
      <c r="B475" s="73"/>
    </row>
    <row r="476" spans="2:2">
      <c r="B476" s="73"/>
    </row>
    <row r="477" spans="2:2">
      <c r="B477" s="73"/>
    </row>
    <row r="478" spans="2:2">
      <c r="B478" s="73"/>
    </row>
    <row r="479" spans="2:2">
      <c r="B479" s="73"/>
    </row>
    <row r="480" spans="2:2">
      <c r="B480" s="73"/>
    </row>
    <row r="481" spans="2:2">
      <c r="B481" s="73"/>
    </row>
    <row r="482" spans="2:2">
      <c r="B482" s="73"/>
    </row>
    <row r="483" spans="2:2">
      <c r="B483" s="73"/>
    </row>
    <row r="484" spans="2:2">
      <c r="B484" s="73"/>
    </row>
    <row r="485" spans="2:2">
      <c r="B485" s="73"/>
    </row>
    <row r="486" spans="2:2">
      <c r="B486" s="73"/>
    </row>
    <row r="487" spans="2:2">
      <c r="B487" s="73"/>
    </row>
    <row r="488" spans="2:2">
      <c r="B488" s="73"/>
    </row>
    <row r="489" spans="2:2">
      <c r="B489" s="73"/>
    </row>
    <row r="490" spans="2:2">
      <c r="B490" s="73"/>
    </row>
    <row r="491" spans="2:2">
      <c r="B491" s="73"/>
    </row>
    <row r="492" spans="2:2">
      <c r="B492" s="73"/>
    </row>
    <row r="493" spans="2:2">
      <c r="B493" s="73"/>
    </row>
    <row r="494" spans="2:2">
      <c r="B494" s="73"/>
    </row>
    <row r="495" spans="2:2">
      <c r="B495" s="73"/>
    </row>
    <row r="496" spans="2:2">
      <c r="B496" s="73"/>
    </row>
    <row r="497" spans="2:2">
      <c r="B497" s="73"/>
    </row>
    <row r="498" spans="2:2">
      <c r="B498" s="73"/>
    </row>
    <row r="499" spans="2:2">
      <c r="B499" s="73"/>
    </row>
    <row r="500" spans="2:2">
      <c r="B500" s="73"/>
    </row>
    <row r="501" spans="2:2">
      <c r="B501" s="73"/>
    </row>
    <row r="502" spans="2:2">
      <c r="B502" s="73"/>
    </row>
    <row r="503" spans="2:2">
      <c r="B503" s="73"/>
    </row>
    <row r="504" spans="2:2">
      <c r="B504" s="73"/>
    </row>
    <row r="505" spans="2:2">
      <c r="B505" s="73"/>
    </row>
    <row r="506" spans="2:2">
      <c r="B506" s="73"/>
    </row>
    <row r="507" spans="2:2">
      <c r="B507" s="73"/>
    </row>
    <row r="508" spans="2:2">
      <c r="B508" s="73"/>
    </row>
    <row r="509" spans="2:2">
      <c r="B509" s="73"/>
    </row>
    <row r="510" spans="2:2">
      <c r="B510" s="73"/>
    </row>
    <row r="511" spans="2:2">
      <c r="B511" s="73"/>
    </row>
    <row r="512" spans="2:2">
      <c r="B512" s="73"/>
    </row>
    <row r="513" spans="2:2">
      <c r="B513" s="73"/>
    </row>
    <row r="514" spans="2:2">
      <c r="B514" s="73"/>
    </row>
    <row r="515" spans="2:2">
      <c r="B515" s="73"/>
    </row>
    <row r="516" spans="2:2">
      <c r="B516" s="73"/>
    </row>
    <row r="517" spans="2:2">
      <c r="B517" s="73"/>
    </row>
    <row r="518" spans="2:2">
      <c r="B518" s="73"/>
    </row>
    <row r="519" spans="2:2">
      <c r="B519" s="73"/>
    </row>
    <row r="520" spans="2:2">
      <c r="B520" s="73"/>
    </row>
    <row r="521" spans="2:2">
      <c r="B521" s="73"/>
    </row>
    <row r="522" spans="2:2">
      <c r="B522" s="73"/>
    </row>
    <row r="523" spans="2:2">
      <c r="B523" s="73"/>
    </row>
    <row r="524" spans="2:2">
      <c r="B524" s="73"/>
    </row>
    <row r="525" spans="2:2">
      <c r="B525" s="73"/>
    </row>
    <row r="526" spans="2:2">
      <c r="B526" s="73"/>
    </row>
    <row r="527" spans="2:2">
      <c r="B527" s="73"/>
    </row>
    <row r="528" spans="2:2">
      <c r="B528" s="73"/>
    </row>
    <row r="529" spans="2:2">
      <c r="B529" s="73"/>
    </row>
    <row r="530" spans="2:2">
      <c r="B530" s="73"/>
    </row>
    <row r="531" spans="2:2">
      <c r="B531" s="73"/>
    </row>
    <row r="532" spans="2:2">
      <c r="B532" s="73"/>
    </row>
    <row r="533" spans="2:2">
      <c r="B533" s="73"/>
    </row>
    <row r="534" spans="2:2">
      <c r="B534" s="73"/>
    </row>
    <row r="535" spans="2:2">
      <c r="B535" s="73"/>
    </row>
    <row r="536" spans="2:2">
      <c r="B536" s="73"/>
    </row>
    <row r="537" spans="2:2">
      <c r="B537" s="73"/>
    </row>
    <row r="538" spans="2:2">
      <c r="B538" s="73"/>
    </row>
    <row r="539" spans="2:2">
      <c r="B539" s="73"/>
    </row>
    <row r="540" spans="2:2">
      <c r="B540" s="73"/>
    </row>
    <row r="541" spans="2:2">
      <c r="B541" s="73"/>
    </row>
    <row r="542" spans="2:2">
      <c r="B542" s="73"/>
    </row>
    <row r="543" spans="2:2">
      <c r="B543" s="73"/>
    </row>
    <row r="544" spans="2:2">
      <c r="B544" s="73"/>
    </row>
    <row r="545" spans="2:2">
      <c r="B545" s="73"/>
    </row>
    <row r="546" spans="2:2">
      <c r="B546" s="73"/>
    </row>
    <row r="547" spans="2:2">
      <c r="B547" s="73"/>
    </row>
    <row r="548" spans="2:2">
      <c r="B548" s="73"/>
    </row>
    <row r="549" spans="2:2">
      <c r="B549" s="73"/>
    </row>
    <row r="550" spans="2:2">
      <c r="B550" s="73"/>
    </row>
    <row r="551" spans="2:2">
      <c r="B551" s="73"/>
    </row>
    <row r="552" spans="2:2">
      <c r="B552" s="73"/>
    </row>
    <row r="553" spans="2:2">
      <c r="B553" s="73"/>
    </row>
    <row r="554" spans="2:2">
      <c r="B554" s="73"/>
    </row>
    <row r="555" spans="2:2">
      <c r="B555" s="73"/>
    </row>
    <row r="556" spans="2:2">
      <c r="B556" s="73"/>
    </row>
    <row r="557" spans="2:2">
      <c r="B557" s="73"/>
    </row>
    <row r="558" spans="2:2">
      <c r="B558" s="73"/>
    </row>
    <row r="559" spans="2:2">
      <c r="B559" s="73"/>
    </row>
    <row r="560" spans="2:2">
      <c r="B560" s="73"/>
    </row>
    <row r="561" spans="2:2">
      <c r="B561" s="73"/>
    </row>
    <row r="562" spans="2:2">
      <c r="B562" s="73"/>
    </row>
    <row r="563" spans="2:2">
      <c r="B563" s="73"/>
    </row>
    <row r="564" spans="2:2">
      <c r="B564" s="73"/>
    </row>
    <row r="565" spans="2:2">
      <c r="B565" s="73"/>
    </row>
    <row r="566" spans="2:2">
      <c r="B566" s="73"/>
    </row>
    <row r="567" spans="2:2">
      <c r="B567" s="73"/>
    </row>
    <row r="568" spans="2:2">
      <c r="B568" s="73"/>
    </row>
    <row r="569" spans="2:2">
      <c r="B569" s="73"/>
    </row>
    <row r="570" spans="2:2">
      <c r="B570" s="73"/>
    </row>
    <row r="571" spans="2:2">
      <c r="B571" s="73"/>
    </row>
    <row r="572" spans="2:2">
      <c r="B572" s="73"/>
    </row>
    <row r="573" spans="2:2">
      <c r="B573" s="73"/>
    </row>
    <row r="574" spans="2:2">
      <c r="B574" s="73"/>
    </row>
    <row r="575" spans="2:2">
      <c r="B575" s="73"/>
    </row>
    <row r="576" spans="2:2">
      <c r="B576" s="73"/>
    </row>
    <row r="577" spans="2:2">
      <c r="B577" s="73"/>
    </row>
    <row r="578" spans="2:2">
      <c r="B578" s="73"/>
    </row>
    <row r="579" spans="2:2">
      <c r="B579" s="73"/>
    </row>
    <row r="580" spans="2:2">
      <c r="B580" s="73"/>
    </row>
    <row r="581" spans="2:2">
      <c r="B581" s="73"/>
    </row>
    <row r="582" spans="2:2">
      <c r="B582" s="73"/>
    </row>
    <row r="583" spans="2:2">
      <c r="B583" s="73"/>
    </row>
    <row r="584" spans="2:2">
      <c r="B584" s="73"/>
    </row>
    <row r="585" spans="2:2">
      <c r="B585" s="73"/>
    </row>
    <row r="586" spans="2:2">
      <c r="B586" s="73"/>
    </row>
    <row r="587" spans="2:2">
      <c r="B587" s="73"/>
    </row>
    <row r="588" spans="2:2">
      <c r="B588" s="73"/>
    </row>
    <row r="589" spans="2:2">
      <c r="B589" s="73"/>
    </row>
    <row r="590" spans="2:2">
      <c r="B590" s="73"/>
    </row>
    <row r="591" spans="2:2">
      <c r="B591" s="73"/>
    </row>
    <row r="592" spans="2:2">
      <c r="B592" s="73"/>
    </row>
    <row r="593" spans="2:2">
      <c r="B593" s="73"/>
    </row>
    <row r="594" spans="2:2">
      <c r="B594" s="73"/>
    </row>
    <row r="595" spans="2:2">
      <c r="B595" s="73"/>
    </row>
    <row r="596" spans="2:2">
      <c r="B596" s="73"/>
    </row>
    <row r="597" spans="2:2">
      <c r="B597" s="73"/>
    </row>
    <row r="598" spans="2:2">
      <c r="B598" s="73"/>
    </row>
    <row r="599" spans="2:2">
      <c r="B599" s="73"/>
    </row>
    <row r="600" spans="2:2">
      <c r="B600" s="73"/>
    </row>
    <row r="601" spans="2:2">
      <c r="B601" s="73"/>
    </row>
    <row r="602" spans="2:2">
      <c r="B602" s="73"/>
    </row>
    <row r="603" spans="2:2">
      <c r="B603" s="73"/>
    </row>
    <row r="604" spans="2:2">
      <c r="B604" s="73"/>
    </row>
    <row r="605" spans="2:2">
      <c r="B605" s="73"/>
    </row>
    <row r="606" spans="2:2">
      <c r="B606" s="73"/>
    </row>
    <row r="607" spans="2:2">
      <c r="B607" s="73"/>
    </row>
    <row r="608" spans="2:2">
      <c r="B608" s="73"/>
    </row>
    <row r="609" spans="2:2">
      <c r="B609" s="73"/>
    </row>
    <row r="610" spans="2:2">
      <c r="B610" s="73"/>
    </row>
    <row r="611" spans="2:2">
      <c r="B611" s="73"/>
    </row>
    <row r="612" spans="2:2">
      <c r="B612" s="73"/>
    </row>
    <row r="613" spans="2:2">
      <c r="B613" s="73"/>
    </row>
    <row r="614" spans="2:2">
      <c r="B614" s="73"/>
    </row>
    <row r="615" spans="2:2">
      <c r="B615" s="73"/>
    </row>
    <row r="616" spans="2:2">
      <c r="B616" s="73"/>
    </row>
    <row r="617" spans="2:2">
      <c r="B617" s="73"/>
    </row>
    <row r="618" spans="2:2">
      <c r="B618" s="73"/>
    </row>
    <row r="619" spans="2:2">
      <c r="B619" s="73"/>
    </row>
    <row r="620" spans="2:2">
      <c r="B620" s="73"/>
    </row>
    <row r="621" spans="2:2">
      <c r="B621" s="73"/>
    </row>
    <row r="622" spans="2:2">
      <c r="B622" s="73"/>
    </row>
    <row r="623" spans="2:2">
      <c r="B623" s="73"/>
    </row>
    <row r="624" spans="2:2">
      <c r="B624" s="73"/>
    </row>
    <row r="625" spans="2:2">
      <c r="B625" s="73"/>
    </row>
    <row r="626" spans="2:2">
      <c r="B626" s="73"/>
    </row>
    <row r="627" spans="2:2">
      <c r="B627" s="73"/>
    </row>
    <row r="628" spans="2:2">
      <c r="B628" s="73"/>
    </row>
    <row r="629" spans="2:2">
      <c r="B629" s="73"/>
    </row>
    <row r="630" spans="2:2">
      <c r="B630" s="73"/>
    </row>
    <row r="631" spans="2:2">
      <c r="B631" s="73"/>
    </row>
    <row r="632" spans="2:2">
      <c r="B632" s="73"/>
    </row>
    <row r="633" spans="2:2">
      <c r="B633" s="73"/>
    </row>
    <row r="634" spans="2:2">
      <c r="B634" s="73"/>
    </row>
    <row r="635" spans="2:2">
      <c r="B635" s="73"/>
    </row>
    <row r="636" spans="2:2">
      <c r="B636" s="73"/>
    </row>
    <row r="637" spans="2:2">
      <c r="B637" s="73"/>
    </row>
    <row r="638" spans="2:2">
      <c r="B638" s="73"/>
    </row>
    <row r="639" spans="2:2">
      <c r="B639" s="73"/>
    </row>
    <row r="640" spans="2:2">
      <c r="B640" s="73"/>
    </row>
    <row r="641" spans="2:2">
      <c r="B641" s="73"/>
    </row>
    <row r="642" spans="2:2">
      <c r="B642" s="73"/>
    </row>
    <row r="643" spans="2:2">
      <c r="B643" s="73"/>
    </row>
    <row r="644" spans="2:2">
      <c r="B644" s="73"/>
    </row>
    <row r="645" spans="2:2">
      <c r="B645" s="73"/>
    </row>
    <row r="646" spans="2:2">
      <c r="B646" s="73"/>
    </row>
    <row r="647" spans="2:2">
      <c r="B647" s="73"/>
    </row>
    <row r="648" spans="2:2">
      <c r="B648" s="73"/>
    </row>
    <row r="649" spans="2:2">
      <c r="B649" s="73"/>
    </row>
    <row r="650" spans="2:2">
      <c r="B650" s="73"/>
    </row>
    <row r="651" spans="2:2">
      <c r="B651" s="73"/>
    </row>
    <row r="652" spans="2:2">
      <c r="B652" s="73"/>
    </row>
    <row r="653" spans="2:2">
      <c r="B653" s="73"/>
    </row>
    <row r="654" spans="2:2">
      <c r="B654" s="73"/>
    </row>
    <row r="655" spans="2:2">
      <c r="B655" s="73"/>
    </row>
    <row r="656" spans="2:2">
      <c r="B656" s="73"/>
    </row>
    <row r="657" spans="2:2">
      <c r="B657" s="73"/>
    </row>
    <row r="658" spans="2:2">
      <c r="B658" s="73"/>
    </row>
    <row r="659" spans="2:2">
      <c r="B659" s="73"/>
    </row>
    <row r="660" spans="2:2">
      <c r="B660" s="73"/>
    </row>
    <row r="661" spans="2:2">
      <c r="B661" s="73"/>
    </row>
    <row r="662" spans="2:2">
      <c r="B662" s="73"/>
    </row>
    <row r="663" spans="2:2">
      <c r="B663" s="73"/>
    </row>
    <row r="664" spans="2:2">
      <c r="B664" s="73"/>
    </row>
    <row r="665" spans="2:2">
      <c r="B665" s="73"/>
    </row>
    <row r="666" spans="2:2">
      <c r="B666" s="73"/>
    </row>
    <row r="667" spans="2:2">
      <c r="B667" s="73"/>
    </row>
    <row r="668" spans="2:2">
      <c r="B668" s="73"/>
    </row>
    <row r="669" spans="2:2">
      <c r="B669" s="73"/>
    </row>
    <row r="670" spans="2:2">
      <c r="B670" s="73"/>
    </row>
    <row r="671" spans="2:2">
      <c r="B671" s="73"/>
    </row>
    <row r="672" spans="2:2">
      <c r="B672" s="73"/>
    </row>
    <row r="673" spans="2:2">
      <c r="B673" s="73"/>
    </row>
    <row r="674" spans="2:2">
      <c r="B674" s="73"/>
    </row>
    <row r="675" spans="2:2">
      <c r="B675" s="73"/>
    </row>
    <row r="676" spans="2:2">
      <c r="B676" s="73"/>
    </row>
    <row r="677" spans="2:2">
      <c r="B677" s="73"/>
    </row>
    <row r="678" spans="2:2">
      <c r="B678" s="73"/>
    </row>
    <row r="679" spans="2:2">
      <c r="B679" s="73"/>
    </row>
    <row r="680" spans="2:2">
      <c r="B680" s="73"/>
    </row>
    <row r="681" spans="2:2">
      <c r="B681" s="73"/>
    </row>
    <row r="682" spans="2:2">
      <c r="B682" s="73"/>
    </row>
    <row r="683" spans="2:2">
      <c r="B683" s="73"/>
    </row>
    <row r="684" spans="2:2">
      <c r="B684" s="73"/>
    </row>
    <row r="685" spans="2:2">
      <c r="B685" s="73"/>
    </row>
    <row r="686" spans="2:2">
      <c r="B686" s="73"/>
    </row>
    <row r="687" spans="2:2">
      <c r="B687" s="73"/>
    </row>
    <row r="688" spans="2:2">
      <c r="B688" s="73"/>
    </row>
    <row r="689" spans="2:2">
      <c r="B689" s="73"/>
    </row>
    <row r="690" spans="2:2">
      <c r="B690" s="73"/>
    </row>
    <row r="691" spans="2:2">
      <c r="B691" s="73"/>
    </row>
    <row r="692" spans="2:2">
      <c r="B692" s="73"/>
    </row>
    <row r="693" spans="2:2">
      <c r="B693" s="73"/>
    </row>
    <row r="694" spans="2:2">
      <c r="B694" s="73"/>
    </row>
    <row r="695" spans="2:2">
      <c r="B695" s="73"/>
    </row>
    <row r="696" spans="2:2">
      <c r="B696" s="73"/>
    </row>
    <row r="697" spans="2:2">
      <c r="B697" s="73"/>
    </row>
    <row r="698" spans="2:2">
      <c r="B698" s="73"/>
    </row>
    <row r="699" spans="2:2">
      <c r="B699" s="73"/>
    </row>
    <row r="700" spans="2:2">
      <c r="B700" s="73"/>
    </row>
    <row r="701" spans="2:2">
      <c r="B701" s="73"/>
    </row>
    <row r="702" spans="2:2">
      <c r="B702" s="73"/>
    </row>
    <row r="703" spans="2:2">
      <c r="B703" s="73"/>
    </row>
    <row r="704" spans="2:2">
      <c r="B704" s="73"/>
    </row>
    <row r="705" spans="2:2">
      <c r="B705" s="73"/>
    </row>
    <row r="706" spans="2:2">
      <c r="B706" s="73"/>
    </row>
    <row r="707" spans="2:2">
      <c r="B707" s="73"/>
    </row>
    <row r="708" spans="2:2">
      <c r="B708" s="73"/>
    </row>
    <row r="709" spans="2:2">
      <c r="B709" s="73"/>
    </row>
    <row r="710" spans="2:2">
      <c r="B710" s="73"/>
    </row>
    <row r="711" spans="2:2">
      <c r="B711" s="73"/>
    </row>
    <row r="712" spans="2:2">
      <c r="B712" s="73"/>
    </row>
  </sheetData>
  <sheetProtection algorithmName="SHA-512" hashValue="I4QjHCb70kVegckP4MELoy9YmsBBTvVt+Pu29nE5cv0lZKQCtp3Kixb3oenYTYaglgVfv/zlFBtQja5my6NKUw==" saltValue="8gWto0ct/82sFMjf1o8Z1Q==" spinCount="100000" sheet="1" objects="1" scenarios="1"/>
  <mergeCells count="7">
    <mergeCell ref="A8:D8"/>
    <mergeCell ref="A1:E1"/>
    <mergeCell ref="A3:E3"/>
    <mergeCell ref="A4:D4"/>
    <mergeCell ref="A5:D5"/>
    <mergeCell ref="A6:D6"/>
    <mergeCell ref="A7:D7"/>
  </mergeCells>
  <printOptions horizontalCentered="1"/>
  <pageMargins left="0.70866141732283472" right="0.70866141732283472" top="0.74803149606299213" bottom="0.74803149606299213" header="0.31496062992125984" footer="0.31496062992125984"/>
  <pageSetup paperSize="9" scale="93" orientation="landscape"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148A3-54D8-49CC-A2E2-25E573AC0C5D}">
  <dimension ref="A1:M116"/>
  <sheetViews>
    <sheetView view="pageBreakPreview" zoomScale="60" zoomScaleNormal="70" workbookViewId="0">
      <selection activeCell="I25" sqref="I25:J25"/>
    </sheetView>
  </sheetViews>
  <sheetFormatPr defaultRowHeight="15.75"/>
  <cols>
    <col min="1" max="1" width="8.85546875" style="72"/>
    <col min="2" max="2" width="75.28515625" style="566" customWidth="1"/>
    <col min="3" max="3" width="30.85546875" style="7" customWidth="1"/>
    <col min="4" max="4" width="32.7109375" style="7" customWidth="1"/>
    <col min="5" max="5" width="35" style="7" customWidth="1"/>
    <col min="6" max="257" width="8.85546875" style="7"/>
    <col min="258" max="258" width="75.28515625" style="7" customWidth="1"/>
    <col min="259" max="261" width="27.85546875" style="7" customWidth="1"/>
    <col min="262" max="513" width="8.85546875" style="7"/>
    <col min="514" max="514" width="75.28515625" style="7" customWidth="1"/>
    <col min="515" max="517" width="27.85546875" style="7" customWidth="1"/>
    <col min="518" max="769" width="8.85546875" style="7"/>
    <col min="770" max="770" width="75.28515625" style="7" customWidth="1"/>
    <col min="771" max="773" width="27.85546875" style="7" customWidth="1"/>
    <col min="774" max="1025" width="8.85546875" style="7"/>
    <col min="1026" max="1026" width="75.28515625" style="7" customWidth="1"/>
    <col min="1027" max="1029" width="27.85546875" style="7" customWidth="1"/>
    <col min="1030" max="1281" width="8.85546875" style="7"/>
    <col min="1282" max="1282" width="75.28515625" style="7" customWidth="1"/>
    <col min="1283" max="1285" width="27.85546875" style="7" customWidth="1"/>
    <col min="1286" max="1537" width="8.85546875" style="7"/>
    <col min="1538" max="1538" width="75.28515625" style="7" customWidth="1"/>
    <col min="1539" max="1541" width="27.85546875" style="7" customWidth="1"/>
    <col min="1542" max="1793" width="8.85546875" style="7"/>
    <col min="1794" max="1794" width="75.28515625" style="7" customWidth="1"/>
    <col min="1795" max="1797" width="27.85546875" style="7" customWidth="1"/>
    <col min="1798" max="2049" width="8.85546875" style="7"/>
    <col min="2050" max="2050" width="75.28515625" style="7" customWidth="1"/>
    <col min="2051" max="2053" width="27.85546875" style="7" customWidth="1"/>
    <col min="2054" max="2305" width="8.85546875" style="7"/>
    <col min="2306" max="2306" width="75.28515625" style="7" customWidth="1"/>
    <col min="2307" max="2309" width="27.85546875" style="7" customWidth="1"/>
    <col min="2310" max="2561" width="8.85546875" style="7"/>
    <col min="2562" max="2562" width="75.28515625" style="7" customWidth="1"/>
    <col min="2563" max="2565" width="27.85546875" style="7" customWidth="1"/>
    <col min="2566" max="2817" width="8.85546875" style="7"/>
    <col min="2818" max="2818" width="75.28515625" style="7" customWidth="1"/>
    <col min="2819" max="2821" width="27.85546875" style="7" customWidth="1"/>
    <col min="2822" max="3073" width="8.85546875" style="7"/>
    <col min="3074" max="3074" width="75.28515625" style="7" customWidth="1"/>
    <col min="3075" max="3077" width="27.85546875" style="7" customWidth="1"/>
    <col min="3078" max="3329" width="8.85546875" style="7"/>
    <col min="3330" max="3330" width="75.28515625" style="7" customWidth="1"/>
    <col min="3331" max="3333" width="27.85546875" style="7" customWidth="1"/>
    <col min="3334" max="3585" width="8.85546875" style="7"/>
    <col min="3586" max="3586" width="75.28515625" style="7" customWidth="1"/>
    <col min="3587" max="3589" width="27.85546875" style="7" customWidth="1"/>
    <col min="3590" max="3841" width="8.85546875" style="7"/>
    <col min="3842" max="3842" width="75.28515625" style="7" customWidth="1"/>
    <col min="3843" max="3845" width="27.85546875" style="7" customWidth="1"/>
    <col min="3846" max="4097" width="8.85546875" style="7"/>
    <col min="4098" max="4098" width="75.28515625" style="7" customWidth="1"/>
    <col min="4099" max="4101" width="27.85546875" style="7" customWidth="1"/>
    <col min="4102" max="4353" width="8.85546875" style="7"/>
    <col min="4354" max="4354" width="75.28515625" style="7" customWidth="1"/>
    <col min="4355" max="4357" width="27.85546875" style="7" customWidth="1"/>
    <col min="4358" max="4609" width="8.85546875" style="7"/>
    <col min="4610" max="4610" width="75.28515625" style="7" customWidth="1"/>
    <col min="4611" max="4613" width="27.85546875" style="7" customWidth="1"/>
    <col min="4614" max="4865" width="8.85546875" style="7"/>
    <col min="4866" max="4866" width="75.28515625" style="7" customWidth="1"/>
    <col min="4867" max="4869" width="27.85546875" style="7" customWidth="1"/>
    <col min="4870" max="5121" width="8.85546875" style="7"/>
    <col min="5122" max="5122" width="75.28515625" style="7" customWidth="1"/>
    <col min="5123" max="5125" width="27.85546875" style="7" customWidth="1"/>
    <col min="5126" max="5377" width="8.85546875" style="7"/>
    <col min="5378" max="5378" width="75.28515625" style="7" customWidth="1"/>
    <col min="5379" max="5381" width="27.85546875" style="7" customWidth="1"/>
    <col min="5382" max="5633" width="8.85546875" style="7"/>
    <col min="5634" max="5634" width="75.28515625" style="7" customWidth="1"/>
    <col min="5635" max="5637" width="27.85546875" style="7" customWidth="1"/>
    <col min="5638" max="5889" width="8.85546875" style="7"/>
    <col min="5890" max="5890" width="75.28515625" style="7" customWidth="1"/>
    <col min="5891" max="5893" width="27.85546875" style="7" customWidth="1"/>
    <col min="5894" max="6145" width="8.85546875" style="7"/>
    <col min="6146" max="6146" width="75.28515625" style="7" customWidth="1"/>
    <col min="6147" max="6149" width="27.85546875" style="7" customWidth="1"/>
    <col min="6150" max="6401" width="8.85546875" style="7"/>
    <col min="6402" max="6402" width="75.28515625" style="7" customWidth="1"/>
    <col min="6403" max="6405" width="27.85546875" style="7" customWidth="1"/>
    <col min="6406" max="6657" width="8.85546875" style="7"/>
    <col min="6658" max="6658" width="75.28515625" style="7" customWidth="1"/>
    <col min="6659" max="6661" width="27.85546875" style="7" customWidth="1"/>
    <col min="6662" max="6913" width="8.85546875" style="7"/>
    <col min="6914" max="6914" width="75.28515625" style="7" customWidth="1"/>
    <col min="6915" max="6917" width="27.85546875" style="7" customWidth="1"/>
    <col min="6918" max="7169" width="8.85546875" style="7"/>
    <col min="7170" max="7170" width="75.28515625" style="7" customWidth="1"/>
    <col min="7171" max="7173" width="27.85546875" style="7" customWidth="1"/>
    <col min="7174" max="7425" width="8.85546875" style="7"/>
    <col min="7426" max="7426" width="75.28515625" style="7" customWidth="1"/>
    <col min="7427" max="7429" width="27.85546875" style="7" customWidth="1"/>
    <col min="7430" max="7681" width="8.85546875" style="7"/>
    <col min="7682" max="7682" width="75.28515625" style="7" customWidth="1"/>
    <col min="7683" max="7685" width="27.85546875" style="7" customWidth="1"/>
    <col min="7686" max="7937" width="8.85546875" style="7"/>
    <col min="7938" max="7938" width="75.28515625" style="7" customWidth="1"/>
    <col min="7939" max="7941" width="27.85546875" style="7" customWidth="1"/>
    <col min="7942" max="8193" width="8.85546875" style="7"/>
    <col min="8194" max="8194" width="75.28515625" style="7" customWidth="1"/>
    <col min="8195" max="8197" width="27.85546875" style="7" customWidth="1"/>
    <col min="8198" max="8449" width="8.85546875" style="7"/>
    <col min="8450" max="8450" width="75.28515625" style="7" customWidth="1"/>
    <col min="8451" max="8453" width="27.85546875" style="7" customWidth="1"/>
    <col min="8454" max="8705" width="8.85546875" style="7"/>
    <col min="8706" max="8706" width="75.28515625" style="7" customWidth="1"/>
    <col min="8707" max="8709" width="27.85546875" style="7" customWidth="1"/>
    <col min="8710" max="8961" width="8.85546875" style="7"/>
    <col min="8962" max="8962" width="75.28515625" style="7" customWidth="1"/>
    <col min="8963" max="8965" width="27.85546875" style="7" customWidth="1"/>
    <col min="8966" max="9217" width="8.85546875" style="7"/>
    <col min="9218" max="9218" width="75.28515625" style="7" customWidth="1"/>
    <col min="9219" max="9221" width="27.85546875" style="7" customWidth="1"/>
    <col min="9222" max="9473" width="8.85546875" style="7"/>
    <col min="9474" max="9474" width="75.28515625" style="7" customWidth="1"/>
    <col min="9475" max="9477" width="27.85546875" style="7" customWidth="1"/>
    <col min="9478" max="9729" width="8.85546875" style="7"/>
    <col min="9730" max="9730" width="75.28515625" style="7" customWidth="1"/>
    <col min="9731" max="9733" width="27.85546875" style="7" customWidth="1"/>
    <col min="9734" max="9985" width="8.85546875" style="7"/>
    <col min="9986" max="9986" width="75.28515625" style="7" customWidth="1"/>
    <col min="9987" max="9989" width="27.85546875" style="7" customWidth="1"/>
    <col min="9990" max="10241" width="8.85546875" style="7"/>
    <col min="10242" max="10242" width="75.28515625" style="7" customWidth="1"/>
    <col min="10243" max="10245" width="27.85546875" style="7" customWidth="1"/>
    <col min="10246" max="10497" width="8.85546875" style="7"/>
    <col min="10498" max="10498" width="75.28515625" style="7" customWidth="1"/>
    <col min="10499" max="10501" width="27.85546875" style="7" customWidth="1"/>
    <col min="10502" max="10753" width="8.85546875" style="7"/>
    <col min="10754" max="10754" width="75.28515625" style="7" customWidth="1"/>
    <col min="10755" max="10757" width="27.85546875" style="7" customWidth="1"/>
    <col min="10758" max="11009" width="8.85546875" style="7"/>
    <col min="11010" max="11010" width="75.28515625" style="7" customWidth="1"/>
    <col min="11011" max="11013" width="27.85546875" style="7" customWidth="1"/>
    <col min="11014" max="11265" width="8.85546875" style="7"/>
    <col min="11266" max="11266" width="75.28515625" style="7" customWidth="1"/>
    <col min="11267" max="11269" width="27.85546875" style="7" customWidth="1"/>
    <col min="11270" max="11521" width="8.85546875" style="7"/>
    <col min="11522" max="11522" width="75.28515625" style="7" customWidth="1"/>
    <col min="11523" max="11525" width="27.85546875" style="7" customWidth="1"/>
    <col min="11526" max="11777" width="8.85546875" style="7"/>
    <col min="11778" max="11778" width="75.28515625" style="7" customWidth="1"/>
    <col min="11779" max="11781" width="27.85546875" style="7" customWidth="1"/>
    <col min="11782" max="12033" width="8.85546875" style="7"/>
    <col min="12034" max="12034" width="75.28515625" style="7" customWidth="1"/>
    <col min="12035" max="12037" width="27.85546875" style="7" customWidth="1"/>
    <col min="12038" max="12289" width="8.85546875" style="7"/>
    <col min="12290" max="12290" width="75.28515625" style="7" customWidth="1"/>
    <col min="12291" max="12293" width="27.85546875" style="7" customWidth="1"/>
    <col min="12294" max="12545" width="8.85546875" style="7"/>
    <col min="12546" max="12546" width="75.28515625" style="7" customWidth="1"/>
    <col min="12547" max="12549" width="27.85546875" style="7" customWidth="1"/>
    <col min="12550" max="12801" width="8.85546875" style="7"/>
    <col min="12802" max="12802" width="75.28515625" style="7" customWidth="1"/>
    <col min="12803" max="12805" width="27.85546875" style="7" customWidth="1"/>
    <col min="12806" max="13057" width="8.85546875" style="7"/>
    <col min="13058" max="13058" width="75.28515625" style="7" customWidth="1"/>
    <col min="13059" max="13061" width="27.85546875" style="7" customWidth="1"/>
    <col min="13062" max="13313" width="8.85546875" style="7"/>
    <col min="13314" max="13314" width="75.28515625" style="7" customWidth="1"/>
    <col min="13315" max="13317" width="27.85546875" style="7" customWidth="1"/>
    <col min="13318" max="13569" width="8.85546875" style="7"/>
    <col min="13570" max="13570" width="75.28515625" style="7" customWidth="1"/>
    <col min="13571" max="13573" width="27.85546875" style="7" customWidth="1"/>
    <col min="13574" max="13825" width="8.85546875" style="7"/>
    <col min="13826" max="13826" width="75.28515625" style="7" customWidth="1"/>
    <col min="13827" max="13829" width="27.85546875" style="7" customWidth="1"/>
    <col min="13830" max="14081" width="8.85546875" style="7"/>
    <col min="14082" max="14082" width="75.28515625" style="7" customWidth="1"/>
    <col min="14083" max="14085" width="27.85546875" style="7" customWidth="1"/>
    <col min="14086" max="14337" width="8.85546875" style="7"/>
    <col min="14338" max="14338" width="75.28515625" style="7" customWidth="1"/>
    <col min="14339" max="14341" width="27.85546875" style="7" customWidth="1"/>
    <col min="14342" max="14593" width="8.85546875" style="7"/>
    <col min="14594" max="14594" width="75.28515625" style="7" customWidth="1"/>
    <col min="14595" max="14597" width="27.85546875" style="7" customWidth="1"/>
    <col min="14598" max="14849" width="8.85546875" style="7"/>
    <col min="14850" max="14850" width="75.28515625" style="7" customWidth="1"/>
    <col min="14851" max="14853" width="27.85546875" style="7" customWidth="1"/>
    <col min="14854" max="15105" width="8.85546875" style="7"/>
    <col min="15106" max="15106" width="75.28515625" style="7" customWidth="1"/>
    <col min="15107" max="15109" width="27.85546875" style="7" customWidth="1"/>
    <col min="15110" max="15361" width="8.85546875" style="7"/>
    <col min="15362" max="15362" width="75.28515625" style="7" customWidth="1"/>
    <col min="15363" max="15365" width="27.85546875" style="7" customWidth="1"/>
    <col min="15366" max="15617" width="8.85546875" style="7"/>
    <col min="15618" max="15618" width="75.28515625" style="7" customWidth="1"/>
    <col min="15619" max="15621" width="27.85546875" style="7" customWidth="1"/>
    <col min="15622" max="15873" width="8.85546875" style="7"/>
    <col min="15874" max="15874" width="75.28515625" style="7" customWidth="1"/>
    <col min="15875" max="15877" width="27.85546875" style="7" customWidth="1"/>
    <col min="15878" max="16129" width="8.85546875" style="7"/>
    <col min="16130" max="16130" width="75.28515625" style="7" customWidth="1"/>
    <col min="16131" max="16133" width="27.85546875" style="7" customWidth="1"/>
    <col min="16134" max="16384" width="8.85546875" style="7"/>
  </cols>
  <sheetData>
    <row r="1" spans="1:13">
      <c r="A1" s="1280" t="s">
        <v>4</v>
      </c>
      <c r="B1" s="1280"/>
      <c r="C1" s="1280"/>
      <c r="D1" s="1280"/>
      <c r="E1" s="1280"/>
    </row>
    <row r="3" spans="1:13" ht="31.5" customHeight="1">
      <c r="A3" s="1281" t="str">
        <f>+'DRS-14'!A4</f>
        <v>Tender Enquiry No:KPTCL/2026-27/SS/WORK_INDENT3879</v>
      </c>
      <c r="B3" s="823"/>
      <c r="C3" s="823"/>
      <c r="D3" s="823"/>
      <c r="E3" s="823"/>
    </row>
    <row r="4" spans="1:13" ht="57.6" customHeight="1">
      <c r="A4" s="1282" t="str">
        <f>+'DRS-14'!A6</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4" s="1283"/>
      <c r="C4" s="1283"/>
      <c r="D4" s="1283"/>
      <c r="E4" s="1283"/>
    </row>
    <row r="5" spans="1:13" ht="18.75">
      <c r="A5" s="1284" t="s">
        <v>3945</v>
      </c>
      <c r="B5" s="1284"/>
      <c r="C5" s="1284"/>
      <c r="D5" s="1284"/>
      <c r="E5" s="1284"/>
    </row>
    <row r="6" spans="1:13" ht="38.25" customHeight="1">
      <c r="A6" s="1285" t="s">
        <v>4933</v>
      </c>
      <c r="B6" s="1286"/>
      <c r="C6" s="1286"/>
      <c r="D6" s="1286"/>
      <c r="E6" s="1287"/>
      <c r="F6" s="13"/>
      <c r="G6" s="13"/>
      <c r="H6" s="13"/>
      <c r="I6" s="13"/>
      <c r="J6" s="13"/>
      <c r="K6" s="11"/>
      <c r="L6" s="11"/>
      <c r="M6" s="11"/>
    </row>
    <row r="7" spans="1:13" ht="39.75" customHeight="1">
      <c r="A7" s="1277" t="s">
        <v>3946</v>
      </c>
      <c r="B7" s="1278"/>
      <c r="C7" s="1278"/>
      <c r="D7" s="1278"/>
      <c r="E7" s="1279"/>
      <c r="K7" s="11"/>
      <c r="L7" s="11"/>
      <c r="M7" s="11"/>
    </row>
    <row r="8" spans="1:13" ht="33" customHeight="1">
      <c r="A8" s="56"/>
      <c r="B8" s="86" t="s">
        <v>2116</v>
      </c>
      <c r="C8" s="1228"/>
      <c r="D8" s="1228"/>
      <c r="E8" s="1228"/>
    </row>
    <row r="9" spans="1:13">
      <c r="A9" s="36"/>
      <c r="B9" s="659" t="s">
        <v>3947</v>
      </c>
      <c r="C9" s="23"/>
      <c r="D9" s="23"/>
      <c r="E9" s="23"/>
    </row>
    <row r="10" spans="1:13">
      <c r="A10" s="56">
        <v>1</v>
      </c>
      <c r="B10" s="88" t="s">
        <v>3948</v>
      </c>
      <c r="C10" s="23"/>
      <c r="D10" s="23"/>
      <c r="E10" s="23"/>
    </row>
    <row r="11" spans="1:13" ht="31.5">
      <c r="A11" s="56">
        <v>2</v>
      </c>
      <c r="B11" s="88" t="s">
        <v>3949</v>
      </c>
      <c r="C11" s="23"/>
      <c r="D11" s="23"/>
      <c r="E11" s="23"/>
    </row>
    <row r="12" spans="1:13">
      <c r="A12" s="56">
        <v>3</v>
      </c>
      <c r="B12" s="88" t="s">
        <v>3950</v>
      </c>
      <c r="C12" s="23"/>
      <c r="D12" s="23"/>
      <c r="E12" s="23"/>
    </row>
    <row r="13" spans="1:13">
      <c r="A13" s="56">
        <v>4</v>
      </c>
      <c r="B13" s="88" t="s">
        <v>3951</v>
      </c>
      <c r="C13" s="23"/>
      <c r="D13" s="23"/>
      <c r="E13" s="23"/>
    </row>
    <row r="14" spans="1:13">
      <c r="A14" s="56">
        <v>5</v>
      </c>
      <c r="B14" s="88" t="s">
        <v>3952</v>
      </c>
      <c r="C14" s="23"/>
      <c r="D14" s="23"/>
      <c r="E14" s="23"/>
    </row>
    <row r="15" spans="1:13">
      <c r="A15" s="56">
        <v>6</v>
      </c>
      <c r="B15" s="88" t="s">
        <v>3941</v>
      </c>
      <c r="C15" s="23"/>
      <c r="D15" s="23"/>
      <c r="E15" s="23"/>
    </row>
    <row r="16" spans="1:13">
      <c r="A16" s="56">
        <v>7</v>
      </c>
      <c r="B16" s="88" t="s">
        <v>3953</v>
      </c>
      <c r="C16" s="23"/>
      <c r="D16" s="23"/>
      <c r="E16" s="23"/>
    </row>
    <row r="17" spans="1:5">
      <c r="A17" s="56">
        <v>8</v>
      </c>
      <c r="B17" s="88" t="s">
        <v>3954</v>
      </c>
      <c r="C17" s="23"/>
      <c r="D17" s="23"/>
      <c r="E17" s="23"/>
    </row>
    <row r="18" spans="1:5">
      <c r="A18" s="1202">
        <v>9</v>
      </c>
      <c r="B18" s="88" t="s">
        <v>3955</v>
      </c>
      <c r="C18" s="79"/>
      <c r="D18" s="79"/>
      <c r="E18" s="79"/>
    </row>
    <row r="19" spans="1:5">
      <c r="A19" s="1202"/>
      <c r="B19" s="88" t="s">
        <v>3956</v>
      </c>
      <c r="C19" s="23"/>
      <c r="D19" s="23"/>
      <c r="E19" s="23"/>
    </row>
    <row r="20" spans="1:5">
      <c r="A20" s="1202"/>
      <c r="B20" s="88" t="s">
        <v>3957</v>
      </c>
      <c r="C20" s="23"/>
      <c r="D20" s="23"/>
      <c r="E20" s="23"/>
    </row>
    <row r="21" spans="1:5">
      <c r="A21" s="56">
        <v>10</v>
      </c>
      <c r="B21" s="88" t="s">
        <v>3958</v>
      </c>
      <c r="C21" s="23"/>
      <c r="D21" s="23"/>
      <c r="E21" s="23"/>
    </row>
    <row r="22" spans="1:5">
      <c r="A22" s="56">
        <v>11</v>
      </c>
      <c r="B22" s="88" t="s">
        <v>3959</v>
      </c>
      <c r="C22" s="23"/>
      <c r="D22" s="23"/>
      <c r="E22" s="23"/>
    </row>
    <row r="23" spans="1:5">
      <c r="A23" s="1202">
        <v>12</v>
      </c>
      <c r="B23" s="88" t="s">
        <v>3960</v>
      </c>
      <c r="C23" s="79"/>
      <c r="D23" s="79"/>
      <c r="E23" s="79"/>
    </row>
    <row r="24" spans="1:5">
      <c r="A24" s="1202"/>
      <c r="B24" s="88" t="s">
        <v>3961</v>
      </c>
      <c r="C24" s="23"/>
      <c r="D24" s="23"/>
      <c r="E24" s="23"/>
    </row>
    <row r="25" spans="1:5">
      <c r="A25" s="1202"/>
      <c r="B25" s="88" t="s">
        <v>3962</v>
      </c>
      <c r="C25" s="23"/>
      <c r="D25" s="23"/>
      <c r="E25" s="23"/>
    </row>
    <row r="26" spans="1:5">
      <c r="A26" s="56">
        <v>13</v>
      </c>
      <c r="B26" s="88" t="s">
        <v>3963</v>
      </c>
      <c r="C26" s="23"/>
      <c r="D26" s="23"/>
      <c r="E26" s="23"/>
    </row>
    <row r="27" spans="1:5">
      <c r="A27" s="56">
        <v>14</v>
      </c>
      <c r="B27" s="88" t="s">
        <v>3964</v>
      </c>
      <c r="C27" s="23"/>
      <c r="D27" s="23"/>
      <c r="E27" s="23"/>
    </row>
    <row r="28" spans="1:5">
      <c r="A28" s="56">
        <v>15</v>
      </c>
      <c r="B28" s="88" t="s">
        <v>3965</v>
      </c>
      <c r="C28" s="23"/>
      <c r="D28" s="23"/>
      <c r="E28" s="23"/>
    </row>
    <row r="29" spans="1:5" ht="31.5">
      <c r="A29" s="56">
        <v>16</v>
      </c>
      <c r="B29" s="88" t="s">
        <v>3966</v>
      </c>
      <c r="C29" s="23"/>
      <c r="D29" s="23"/>
      <c r="E29" s="23"/>
    </row>
    <row r="30" spans="1:5">
      <c r="A30" s="56">
        <v>17</v>
      </c>
      <c r="B30" s="88" t="s">
        <v>3967</v>
      </c>
      <c r="C30" s="23"/>
      <c r="D30" s="23"/>
      <c r="E30" s="23"/>
    </row>
    <row r="31" spans="1:5" ht="31.5">
      <c r="A31" s="56">
        <v>18</v>
      </c>
      <c r="B31" s="88" t="s">
        <v>3968</v>
      </c>
      <c r="C31" s="23"/>
      <c r="D31" s="23"/>
      <c r="E31" s="23"/>
    </row>
    <row r="32" spans="1:5">
      <c r="A32" s="1202">
        <v>19</v>
      </c>
      <c r="B32" s="88" t="s">
        <v>3969</v>
      </c>
      <c r="C32" s="79"/>
      <c r="D32" s="79"/>
      <c r="E32" s="79"/>
    </row>
    <row r="33" spans="1:5">
      <c r="A33" s="1202"/>
      <c r="B33" s="88" t="s">
        <v>3970</v>
      </c>
      <c r="C33" s="23"/>
      <c r="D33" s="23"/>
      <c r="E33" s="23"/>
    </row>
    <row r="34" spans="1:5">
      <c r="A34" s="1202"/>
      <c r="B34" s="88" t="s">
        <v>3971</v>
      </c>
      <c r="C34" s="23"/>
      <c r="D34" s="23"/>
      <c r="E34" s="23"/>
    </row>
    <row r="35" spans="1:5">
      <c r="A35" s="1202"/>
      <c r="B35" s="88" t="s">
        <v>3972</v>
      </c>
      <c r="C35" s="23"/>
      <c r="D35" s="23"/>
      <c r="E35" s="23"/>
    </row>
    <row r="36" spans="1:5">
      <c r="A36" s="1202"/>
      <c r="B36" s="88" t="s">
        <v>3973</v>
      </c>
      <c r="C36" s="23"/>
      <c r="D36" s="23"/>
      <c r="E36" s="23"/>
    </row>
    <row r="37" spans="1:5">
      <c r="A37" s="56">
        <v>20</v>
      </c>
      <c r="B37" s="88" t="s">
        <v>3974</v>
      </c>
      <c r="C37" s="23"/>
      <c r="D37" s="23"/>
      <c r="E37" s="23"/>
    </row>
    <row r="38" spans="1:5">
      <c r="A38" s="1202">
        <v>21</v>
      </c>
      <c r="B38" s="88" t="s">
        <v>3975</v>
      </c>
      <c r="C38" s="79"/>
      <c r="D38" s="79"/>
      <c r="E38" s="79"/>
    </row>
    <row r="39" spans="1:5">
      <c r="A39" s="1202"/>
      <c r="B39" s="88" t="s">
        <v>3976</v>
      </c>
      <c r="C39" s="23"/>
      <c r="D39" s="23"/>
      <c r="E39" s="23"/>
    </row>
    <row r="40" spans="1:5">
      <c r="A40" s="1202"/>
      <c r="B40" s="88" t="s">
        <v>3977</v>
      </c>
      <c r="C40" s="23"/>
      <c r="D40" s="23"/>
      <c r="E40" s="23"/>
    </row>
    <row r="41" spans="1:5">
      <c r="A41" s="56">
        <v>22</v>
      </c>
      <c r="B41" s="88" t="s">
        <v>3978</v>
      </c>
      <c r="C41" s="23"/>
      <c r="D41" s="23"/>
      <c r="E41" s="23"/>
    </row>
    <row r="42" spans="1:5">
      <c r="A42" s="56">
        <v>23</v>
      </c>
      <c r="B42" s="88" t="s">
        <v>3979</v>
      </c>
      <c r="C42" s="23"/>
      <c r="D42" s="23"/>
      <c r="E42" s="23"/>
    </row>
    <row r="43" spans="1:5">
      <c r="A43" s="56">
        <v>24</v>
      </c>
      <c r="B43" s="88" t="s">
        <v>3980</v>
      </c>
      <c r="C43" s="23"/>
      <c r="D43" s="23"/>
      <c r="E43" s="23"/>
    </row>
    <row r="44" spans="1:5">
      <c r="A44" s="56">
        <v>25</v>
      </c>
      <c r="B44" s="88" t="s">
        <v>3981</v>
      </c>
      <c r="C44" s="23"/>
      <c r="D44" s="23"/>
      <c r="E44" s="23"/>
    </row>
    <row r="45" spans="1:5">
      <c r="A45" s="1202">
        <v>26</v>
      </c>
      <c r="B45" s="88" t="s">
        <v>3982</v>
      </c>
      <c r="C45" s="79"/>
      <c r="D45" s="79"/>
      <c r="E45" s="79"/>
    </row>
    <row r="46" spans="1:5">
      <c r="A46" s="1202"/>
      <c r="B46" s="88" t="s">
        <v>3983</v>
      </c>
      <c r="C46" s="23"/>
      <c r="D46" s="23"/>
      <c r="E46" s="23"/>
    </row>
    <row r="47" spans="1:5">
      <c r="A47" s="1202"/>
      <c r="B47" s="88" t="s">
        <v>3984</v>
      </c>
      <c r="C47" s="23"/>
      <c r="D47" s="23"/>
      <c r="E47" s="23"/>
    </row>
    <row r="48" spans="1:5">
      <c r="A48" s="56">
        <v>27</v>
      </c>
      <c r="B48" s="88" t="s">
        <v>3985</v>
      </c>
      <c r="C48" s="23"/>
      <c r="D48" s="23"/>
      <c r="E48" s="23"/>
    </row>
    <row r="49" spans="1:5">
      <c r="A49" s="56"/>
      <c r="B49" s="86" t="s">
        <v>3917</v>
      </c>
      <c r="C49" s="42"/>
      <c r="D49" s="42"/>
      <c r="E49" s="42"/>
    </row>
    <row r="50" spans="1:5">
      <c r="A50" s="56">
        <v>1</v>
      </c>
      <c r="B50" s="88" t="s">
        <v>3948</v>
      </c>
      <c r="C50" s="23"/>
      <c r="D50" s="23"/>
      <c r="E50" s="23"/>
    </row>
    <row r="51" spans="1:5">
      <c r="A51" s="1202">
        <v>2</v>
      </c>
      <c r="B51" s="88" t="s">
        <v>3986</v>
      </c>
      <c r="C51" s="42"/>
      <c r="D51" s="42"/>
      <c r="E51" s="42"/>
    </row>
    <row r="52" spans="1:5">
      <c r="A52" s="1202"/>
      <c r="B52" s="88" t="s">
        <v>3987</v>
      </c>
      <c r="C52" s="23"/>
      <c r="D52" s="23"/>
      <c r="E52" s="23"/>
    </row>
    <row r="53" spans="1:5">
      <c r="A53" s="1202"/>
      <c r="B53" s="88" t="s">
        <v>3988</v>
      </c>
      <c r="C53" s="23"/>
      <c r="D53" s="23"/>
      <c r="E53" s="23"/>
    </row>
    <row r="54" spans="1:5">
      <c r="A54" s="1202"/>
      <c r="B54" s="88" t="s">
        <v>3989</v>
      </c>
      <c r="C54" s="23"/>
      <c r="D54" s="23"/>
      <c r="E54" s="23"/>
    </row>
    <row r="55" spans="1:5">
      <c r="A55" s="1202"/>
      <c r="B55" s="88" t="s">
        <v>3990</v>
      </c>
      <c r="C55" s="23"/>
      <c r="D55" s="23"/>
      <c r="E55" s="23"/>
    </row>
    <row r="56" spans="1:5">
      <c r="A56" s="56">
        <v>3</v>
      </c>
      <c r="B56" s="88" t="s">
        <v>3991</v>
      </c>
      <c r="C56" s="23"/>
      <c r="D56" s="23"/>
      <c r="E56" s="23"/>
    </row>
    <row r="57" spans="1:5">
      <c r="A57" s="1202">
        <v>4</v>
      </c>
      <c r="B57" s="88" t="s">
        <v>3992</v>
      </c>
      <c r="C57" s="42"/>
      <c r="D57" s="42"/>
      <c r="E57" s="42"/>
    </row>
    <row r="58" spans="1:5">
      <c r="A58" s="1202"/>
      <c r="B58" s="88" t="s">
        <v>3993</v>
      </c>
      <c r="C58" s="23"/>
      <c r="D58" s="23"/>
      <c r="E58" s="23"/>
    </row>
    <row r="59" spans="1:5">
      <c r="A59" s="1202"/>
      <c r="B59" s="88" t="s">
        <v>3994</v>
      </c>
      <c r="C59" s="23"/>
      <c r="D59" s="23"/>
      <c r="E59" s="23"/>
    </row>
    <row r="60" spans="1:5">
      <c r="A60" s="56">
        <v>5</v>
      </c>
      <c r="B60" s="88" t="s">
        <v>3995</v>
      </c>
      <c r="C60" s="23"/>
      <c r="D60" s="23"/>
      <c r="E60" s="23"/>
    </row>
    <row r="61" spans="1:5">
      <c r="A61" s="1202">
        <v>6</v>
      </c>
      <c r="B61" s="88" t="s">
        <v>3996</v>
      </c>
      <c r="C61" s="42"/>
      <c r="D61" s="42"/>
      <c r="E61" s="42"/>
    </row>
    <row r="62" spans="1:5">
      <c r="A62" s="1202"/>
      <c r="B62" s="88" t="s">
        <v>3997</v>
      </c>
      <c r="C62" s="23"/>
      <c r="D62" s="23"/>
      <c r="E62" s="23"/>
    </row>
    <row r="63" spans="1:5">
      <c r="A63" s="1202"/>
      <c r="B63" s="88" t="s">
        <v>3998</v>
      </c>
      <c r="C63" s="23"/>
      <c r="D63" s="23"/>
      <c r="E63" s="23"/>
    </row>
    <row r="64" spans="1:5">
      <c r="A64" s="1202"/>
      <c r="B64" s="88" t="s">
        <v>3999</v>
      </c>
      <c r="C64" s="23"/>
      <c r="D64" s="23"/>
      <c r="E64" s="23"/>
    </row>
    <row r="65" spans="1:5">
      <c r="A65" s="1202"/>
      <c r="B65" s="88" t="s">
        <v>4000</v>
      </c>
      <c r="C65" s="23"/>
      <c r="D65" s="23"/>
      <c r="E65" s="23"/>
    </row>
    <row r="66" spans="1:5">
      <c r="A66" s="1202">
        <v>7</v>
      </c>
      <c r="B66" s="88" t="s">
        <v>4001</v>
      </c>
      <c r="C66" s="42"/>
      <c r="D66" s="42"/>
      <c r="E66" s="42"/>
    </row>
    <row r="67" spans="1:5">
      <c r="A67" s="1202"/>
      <c r="B67" s="88" t="s">
        <v>3997</v>
      </c>
      <c r="C67" s="23"/>
      <c r="D67" s="23"/>
      <c r="E67" s="23"/>
    </row>
    <row r="68" spans="1:5">
      <c r="A68" s="1202"/>
      <c r="B68" s="88" t="s">
        <v>4002</v>
      </c>
      <c r="C68" s="23"/>
      <c r="D68" s="23"/>
      <c r="E68" s="23"/>
    </row>
    <row r="69" spans="1:5">
      <c r="A69" s="56">
        <v>8</v>
      </c>
      <c r="B69" s="88" t="s">
        <v>4003</v>
      </c>
      <c r="C69" s="23"/>
      <c r="D69" s="23"/>
      <c r="E69" s="23"/>
    </row>
    <row r="70" spans="1:5">
      <c r="A70" s="56">
        <v>9</v>
      </c>
      <c r="B70" s="88" t="s">
        <v>4004</v>
      </c>
      <c r="C70" s="23"/>
      <c r="D70" s="23"/>
      <c r="E70" s="23"/>
    </row>
    <row r="71" spans="1:5">
      <c r="A71" s="1202">
        <v>10</v>
      </c>
      <c r="B71" s="88" t="s">
        <v>4005</v>
      </c>
      <c r="C71" s="42"/>
      <c r="D71" s="42"/>
      <c r="E71" s="42"/>
    </row>
    <row r="72" spans="1:5">
      <c r="A72" s="1202"/>
      <c r="B72" s="88" t="s">
        <v>4006</v>
      </c>
      <c r="C72" s="23"/>
      <c r="D72" s="23"/>
      <c r="E72" s="23"/>
    </row>
    <row r="73" spans="1:5">
      <c r="A73" s="1202"/>
      <c r="B73" s="88" t="s">
        <v>4007</v>
      </c>
      <c r="C73" s="23"/>
      <c r="D73" s="23"/>
      <c r="E73" s="23"/>
    </row>
    <row r="74" spans="1:5">
      <c r="A74" s="1202"/>
      <c r="B74" s="88" t="s">
        <v>4008</v>
      </c>
      <c r="C74" s="23"/>
      <c r="D74" s="23"/>
      <c r="E74" s="23"/>
    </row>
    <row r="75" spans="1:5">
      <c r="A75" s="1202"/>
      <c r="B75" s="88" t="s">
        <v>4009</v>
      </c>
      <c r="C75" s="23"/>
      <c r="D75" s="23"/>
      <c r="E75" s="23"/>
    </row>
    <row r="76" spans="1:5">
      <c r="A76" s="1202"/>
      <c r="B76" s="88" t="s">
        <v>4010</v>
      </c>
      <c r="C76" s="23"/>
      <c r="D76" s="23"/>
      <c r="E76" s="23"/>
    </row>
    <row r="77" spans="1:5">
      <c r="A77" s="1202"/>
      <c r="B77" s="88" t="s">
        <v>4011</v>
      </c>
      <c r="C77" s="23"/>
      <c r="D77" s="23"/>
      <c r="E77" s="23"/>
    </row>
    <row r="78" spans="1:5">
      <c r="A78" s="1202">
        <v>11</v>
      </c>
      <c r="B78" s="88" t="s">
        <v>4012</v>
      </c>
      <c r="C78" s="42"/>
      <c r="D78" s="42"/>
      <c r="E78" s="42"/>
    </row>
    <row r="79" spans="1:5">
      <c r="A79" s="1202"/>
      <c r="B79" s="88" t="s">
        <v>3997</v>
      </c>
      <c r="C79" s="23"/>
      <c r="D79" s="23"/>
      <c r="E79" s="23"/>
    </row>
    <row r="80" spans="1:5">
      <c r="A80" s="1202"/>
      <c r="B80" s="88" t="s">
        <v>4013</v>
      </c>
      <c r="C80" s="23"/>
      <c r="D80" s="23"/>
      <c r="E80" s="23"/>
    </row>
    <row r="81" spans="1:5">
      <c r="A81" s="1202"/>
      <c r="B81" s="88" t="s">
        <v>4014</v>
      </c>
      <c r="C81" s="23"/>
      <c r="D81" s="23"/>
      <c r="E81" s="23"/>
    </row>
    <row r="82" spans="1:5">
      <c r="A82" s="1202"/>
      <c r="B82" s="88" t="s">
        <v>4015</v>
      </c>
      <c r="C82" s="23"/>
      <c r="D82" s="23"/>
      <c r="E82" s="23"/>
    </row>
    <row r="83" spans="1:5">
      <c r="A83" s="1202"/>
      <c r="B83" s="88" t="s">
        <v>4016</v>
      </c>
      <c r="C83" s="23"/>
      <c r="D83" s="23"/>
      <c r="E83" s="23"/>
    </row>
    <row r="84" spans="1:5">
      <c r="A84" s="1202"/>
      <c r="B84" s="88" t="s">
        <v>4011</v>
      </c>
      <c r="C84" s="23"/>
      <c r="D84" s="23"/>
      <c r="E84" s="23"/>
    </row>
    <row r="85" spans="1:5">
      <c r="A85" s="1202">
        <v>12</v>
      </c>
      <c r="B85" s="88" t="s">
        <v>4017</v>
      </c>
      <c r="C85" s="42"/>
      <c r="D85" s="42"/>
      <c r="E85" s="42"/>
    </row>
    <row r="86" spans="1:5">
      <c r="A86" s="1202"/>
      <c r="B86" s="88" t="s">
        <v>4018</v>
      </c>
      <c r="C86" s="23"/>
      <c r="D86" s="23"/>
      <c r="E86" s="23"/>
    </row>
    <row r="87" spans="1:5">
      <c r="A87" s="1202"/>
      <c r="B87" s="88" t="s">
        <v>4019</v>
      </c>
      <c r="C87" s="23"/>
      <c r="D87" s="23"/>
      <c r="E87" s="23"/>
    </row>
    <row r="88" spans="1:5">
      <c r="A88" s="1202"/>
      <c r="B88" s="88" t="s">
        <v>4020</v>
      </c>
      <c r="C88" s="23"/>
      <c r="D88" s="23"/>
      <c r="E88" s="23"/>
    </row>
    <row r="89" spans="1:5">
      <c r="A89" s="1202"/>
      <c r="B89" s="88" t="s">
        <v>4021</v>
      </c>
      <c r="C89" s="23"/>
      <c r="D89" s="23"/>
      <c r="E89" s="23"/>
    </row>
    <row r="90" spans="1:5">
      <c r="A90" s="1202"/>
      <c r="B90" s="88" t="s">
        <v>4022</v>
      </c>
      <c r="C90" s="23"/>
      <c r="D90" s="23"/>
      <c r="E90" s="23"/>
    </row>
    <row r="91" spans="1:5">
      <c r="A91" s="1202">
        <v>13</v>
      </c>
      <c r="B91" s="88" t="s">
        <v>4023</v>
      </c>
      <c r="C91" s="42"/>
      <c r="D91" s="42"/>
      <c r="E91" s="42"/>
    </row>
    <row r="92" spans="1:5">
      <c r="A92" s="1202"/>
      <c r="B92" s="88" t="s">
        <v>3997</v>
      </c>
      <c r="C92" s="23"/>
      <c r="D92" s="23"/>
      <c r="E92" s="23"/>
    </row>
    <row r="93" spans="1:5">
      <c r="A93" s="1202"/>
      <c r="B93" s="88" t="s">
        <v>4024</v>
      </c>
      <c r="C93" s="23"/>
      <c r="D93" s="23"/>
      <c r="E93" s="23"/>
    </row>
    <row r="94" spans="1:5">
      <c r="A94" s="1202"/>
      <c r="B94" s="88" t="s">
        <v>4025</v>
      </c>
      <c r="C94" s="23"/>
      <c r="D94" s="23"/>
      <c r="E94" s="23"/>
    </row>
    <row r="95" spans="1:5">
      <c r="A95" s="1202"/>
      <c r="B95" s="88" t="s">
        <v>4026</v>
      </c>
      <c r="C95" s="23"/>
      <c r="D95" s="23"/>
      <c r="E95" s="23"/>
    </row>
    <row r="96" spans="1:5">
      <c r="A96" s="1202"/>
      <c r="B96" s="88" t="s">
        <v>4027</v>
      </c>
      <c r="C96" s="23"/>
      <c r="D96" s="23"/>
      <c r="E96" s="23"/>
    </row>
    <row r="97" spans="1:5">
      <c r="A97" s="1202"/>
      <c r="B97" s="88" t="s">
        <v>4028</v>
      </c>
      <c r="C97" s="23"/>
      <c r="D97" s="23"/>
      <c r="E97" s="23"/>
    </row>
    <row r="98" spans="1:5">
      <c r="A98" s="1202"/>
      <c r="B98" s="88" t="s">
        <v>4029</v>
      </c>
      <c r="C98" s="23"/>
      <c r="D98" s="23"/>
      <c r="E98" s="23"/>
    </row>
    <row r="99" spans="1:5">
      <c r="A99" s="1202">
        <v>14</v>
      </c>
      <c r="B99" s="88" t="s">
        <v>4030</v>
      </c>
      <c r="C99" s="42"/>
      <c r="D99" s="42"/>
      <c r="E99" s="42"/>
    </row>
    <row r="100" spans="1:5">
      <c r="A100" s="1202"/>
      <c r="B100" s="88" t="s">
        <v>4031</v>
      </c>
      <c r="C100" s="23"/>
      <c r="D100" s="23"/>
      <c r="E100" s="23"/>
    </row>
    <row r="101" spans="1:5">
      <c r="A101" s="1202"/>
      <c r="B101" s="88" t="s">
        <v>4032</v>
      </c>
      <c r="C101" s="23"/>
      <c r="D101" s="23"/>
      <c r="E101" s="23"/>
    </row>
    <row r="102" spans="1:5">
      <c r="A102" s="1202"/>
      <c r="B102" s="88" t="s">
        <v>4033</v>
      </c>
      <c r="C102" s="23"/>
      <c r="D102" s="23"/>
      <c r="E102" s="23"/>
    </row>
    <row r="103" spans="1:5">
      <c r="A103" s="1202">
        <v>15</v>
      </c>
      <c r="B103" s="88" t="s">
        <v>4034</v>
      </c>
      <c r="C103" s="42"/>
      <c r="D103" s="42"/>
      <c r="E103" s="42"/>
    </row>
    <row r="104" spans="1:5">
      <c r="A104" s="1202"/>
      <c r="B104" s="88" t="s">
        <v>4018</v>
      </c>
      <c r="C104" s="23"/>
      <c r="D104" s="23"/>
      <c r="E104" s="23"/>
    </row>
    <row r="105" spans="1:5">
      <c r="A105" s="1202"/>
      <c r="B105" s="88" t="s">
        <v>4035</v>
      </c>
      <c r="C105" s="23"/>
      <c r="D105" s="23"/>
      <c r="E105" s="23"/>
    </row>
    <row r="106" spans="1:5">
      <c r="A106" s="1202"/>
      <c r="B106" s="88" t="s">
        <v>4036</v>
      </c>
      <c r="C106" s="23"/>
      <c r="D106" s="23"/>
      <c r="E106" s="23"/>
    </row>
    <row r="107" spans="1:5">
      <c r="A107" s="1202"/>
      <c r="B107" s="88" t="s">
        <v>4037</v>
      </c>
      <c r="C107" s="23"/>
      <c r="D107" s="23"/>
      <c r="E107" s="23"/>
    </row>
    <row r="108" spans="1:5">
      <c r="A108" s="1202"/>
      <c r="B108" s="88" t="s">
        <v>4038</v>
      </c>
      <c r="C108" s="23"/>
      <c r="D108" s="23"/>
      <c r="E108" s="23"/>
    </row>
    <row r="109" spans="1:5">
      <c r="A109" s="1202">
        <v>16</v>
      </c>
      <c r="B109" s="88" t="s">
        <v>4039</v>
      </c>
      <c r="C109" s="42"/>
      <c r="D109" s="42"/>
      <c r="E109" s="42"/>
    </row>
    <row r="110" spans="1:5">
      <c r="A110" s="1202"/>
      <c r="B110" s="88" t="s">
        <v>4018</v>
      </c>
      <c r="C110" s="23"/>
      <c r="D110" s="23"/>
      <c r="E110" s="23"/>
    </row>
    <row r="111" spans="1:5">
      <c r="A111" s="1202"/>
      <c r="B111" s="88" t="s">
        <v>4040</v>
      </c>
      <c r="C111" s="23"/>
      <c r="D111" s="23"/>
      <c r="E111" s="23"/>
    </row>
    <row r="112" spans="1:5">
      <c r="A112" s="1202"/>
      <c r="B112" s="88" t="s">
        <v>4033</v>
      </c>
      <c r="C112" s="23"/>
      <c r="D112" s="23"/>
      <c r="E112" s="23"/>
    </row>
    <row r="114" spans="1:6">
      <c r="A114" s="13" t="s">
        <v>53</v>
      </c>
      <c r="B114" s="74"/>
      <c r="C114" s="14" t="s">
        <v>65</v>
      </c>
      <c r="D114" s="1198"/>
      <c r="E114" s="1199"/>
      <c r="F114" s="1200"/>
    </row>
    <row r="115" spans="1:6">
      <c r="A115" s="13" t="s">
        <v>55</v>
      </c>
      <c r="B115" s="74"/>
      <c r="C115" s="14" t="s">
        <v>66</v>
      </c>
      <c r="D115" s="1198"/>
      <c r="E115" s="1199"/>
      <c r="F115" s="1200"/>
    </row>
    <row r="116" spans="1:6">
      <c r="A116" s="7"/>
      <c r="B116" s="7"/>
      <c r="C116" s="15" t="s">
        <v>67</v>
      </c>
      <c r="D116" s="1198"/>
      <c r="E116" s="1199"/>
      <c r="F116" s="1200"/>
    </row>
  </sheetData>
  <sheetProtection algorithmName="SHA-512" hashValue="IMWe8fsGzlUpQUN4v0XzeKM3cyOf2BPlB5w+nrCnLTkzQQKX1WidEJwPf0pjdTR9/ayRKg8VjJe7UTf9dLPH6A==" saltValue="hdC8NFYLPVosauK8Z7ZV2w==" spinCount="100000" sheet="1" objects="1" scenarios="1"/>
  <mergeCells count="26">
    <mergeCell ref="D115:F115"/>
    <mergeCell ref="D116:F116"/>
    <mergeCell ref="A85:A90"/>
    <mergeCell ref="A91:A98"/>
    <mergeCell ref="A99:A102"/>
    <mergeCell ref="A103:A108"/>
    <mergeCell ref="A109:A112"/>
    <mergeCell ref="D114:F114"/>
    <mergeCell ref="A78:A84"/>
    <mergeCell ref="C8:E8"/>
    <mergeCell ref="A18:A20"/>
    <mergeCell ref="A23:A25"/>
    <mergeCell ref="A32:A36"/>
    <mergeCell ref="A38:A40"/>
    <mergeCell ref="A45:A47"/>
    <mergeCell ref="A51:A55"/>
    <mergeCell ref="A57:A59"/>
    <mergeCell ref="A61:A65"/>
    <mergeCell ref="A66:A68"/>
    <mergeCell ref="A71:A77"/>
    <mergeCell ref="A7:E7"/>
    <mergeCell ref="A1:E1"/>
    <mergeCell ref="A3:E3"/>
    <mergeCell ref="A4:E4"/>
    <mergeCell ref="A5:E5"/>
    <mergeCell ref="A6:E6"/>
  </mergeCells>
  <printOptions horizontalCentered="1"/>
  <pageMargins left="0.70866141732283472" right="0.70866141732283472" top="0.74803149606299213" bottom="0.74803149606299213" header="0.31496062992125984" footer="0.31496062992125984"/>
  <pageSetup paperSize="9" scale="68" orientation="landscape"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F2FB9-1BE8-465A-85F3-4E7FA1C5BCA2}">
  <dimension ref="A1:H240"/>
  <sheetViews>
    <sheetView view="pageBreakPreview" zoomScale="85" zoomScaleNormal="100" zoomScaleSheetLayoutView="85" workbookViewId="0">
      <selection activeCell="J16" sqref="J16"/>
    </sheetView>
  </sheetViews>
  <sheetFormatPr defaultRowHeight="15.75"/>
  <cols>
    <col min="1" max="1" width="8.85546875" style="72"/>
    <col min="2" max="2" width="64.42578125" style="6" customWidth="1"/>
    <col min="3" max="3" width="31.28515625" style="7" customWidth="1"/>
    <col min="4" max="4" width="33.7109375" style="7" customWidth="1"/>
    <col min="5" max="248" width="8.85546875" style="7"/>
    <col min="249" max="249" width="64.42578125" style="7" customWidth="1"/>
    <col min="250" max="250" width="61.5703125" style="7" customWidth="1"/>
    <col min="251" max="504" width="8.85546875" style="7"/>
    <col min="505" max="505" width="64.42578125" style="7" customWidth="1"/>
    <col min="506" max="506" width="61.5703125" style="7" customWidth="1"/>
    <col min="507" max="760" width="8.85546875" style="7"/>
    <col min="761" max="761" width="64.42578125" style="7" customWidth="1"/>
    <col min="762" max="762" width="61.5703125" style="7" customWidth="1"/>
    <col min="763" max="1016" width="8.85546875" style="7"/>
    <col min="1017" max="1017" width="64.42578125" style="7" customWidth="1"/>
    <col min="1018" max="1018" width="61.5703125" style="7" customWidth="1"/>
    <col min="1019" max="1272" width="8.85546875" style="7"/>
    <col min="1273" max="1273" width="64.42578125" style="7" customWidth="1"/>
    <col min="1274" max="1274" width="61.5703125" style="7" customWidth="1"/>
    <col min="1275" max="1528" width="8.85546875" style="7"/>
    <col min="1529" max="1529" width="64.42578125" style="7" customWidth="1"/>
    <col min="1530" max="1530" width="61.5703125" style="7" customWidth="1"/>
    <col min="1531" max="1784" width="8.85546875" style="7"/>
    <col min="1785" max="1785" width="64.42578125" style="7" customWidth="1"/>
    <col min="1786" max="1786" width="61.5703125" style="7" customWidth="1"/>
    <col min="1787" max="2040" width="8.85546875" style="7"/>
    <col min="2041" max="2041" width="64.42578125" style="7" customWidth="1"/>
    <col min="2042" max="2042" width="61.5703125" style="7" customWidth="1"/>
    <col min="2043" max="2296" width="8.85546875" style="7"/>
    <col min="2297" max="2297" width="64.42578125" style="7" customWidth="1"/>
    <col min="2298" max="2298" width="61.5703125" style="7" customWidth="1"/>
    <col min="2299" max="2552" width="8.85546875" style="7"/>
    <col min="2553" max="2553" width="64.42578125" style="7" customWidth="1"/>
    <col min="2554" max="2554" width="61.5703125" style="7" customWidth="1"/>
    <col min="2555" max="2808" width="8.85546875" style="7"/>
    <col min="2809" max="2809" width="64.42578125" style="7" customWidth="1"/>
    <col min="2810" max="2810" width="61.5703125" style="7" customWidth="1"/>
    <col min="2811" max="3064" width="8.85546875" style="7"/>
    <col min="3065" max="3065" width="64.42578125" style="7" customWidth="1"/>
    <col min="3066" max="3066" width="61.5703125" style="7" customWidth="1"/>
    <col min="3067" max="3320" width="8.85546875" style="7"/>
    <col min="3321" max="3321" width="64.42578125" style="7" customWidth="1"/>
    <col min="3322" max="3322" width="61.5703125" style="7" customWidth="1"/>
    <col min="3323" max="3576" width="8.85546875" style="7"/>
    <col min="3577" max="3577" width="64.42578125" style="7" customWidth="1"/>
    <col min="3578" max="3578" width="61.5703125" style="7" customWidth="1"/>
    <col min="3579" max="3832" width="8.85546875" style="7"/>
    <col min="3833" max="3833" width="64.42578125" style="7" customWidth="1"/>
    <col min="3834" max="3834" width="61.5703125" style="7" customWidth="1"/>
    <col min="3835" max="4088" width="8.85546875" style="7"/>
    <col min="4089" max="4089" width="64.42578125" style="7" customWidth="1"/>
    <col min="4090" max="4090" width="61.5703125" style="7" customWidth="1"/>
    <col min="4091" max="4344" width="8.85546875" style="7"/>
    <col min="4345" max="4345" width="64.42578125" style="7" customWidth="1"/>
    <col min="4346" max="4346" width="61.5703125" style="7" customWidth="1"/>
    <col min="4347" max="4600" width="8.85546875" style="7"/>
    <col min="4601" max="4601" width="64.42578125" style="7" customWidth="1"/>
    <col min="4602" max="4602" width="61.5703125" style="7" customWidth="1"/>
    <col min="4603" max="4856" width="8.85546875" style="7"/>
    <col min="4857" max="4857" width="64.42578125" style="7" customWidth="1"/>
    <col min="4858" max="4858" width="61.5703125" style="7" customWidth="1"/>
    <col min="4859" max="5112" width="8.85546875" style="7"/>
    <col min="5113" max="5113" width="64.42578125" style="7" customWidth="1"/>
    <col min="5114" max="5114" width="61.5703125" style="7" customWidth="1"/>
    <col min="5115" max="5368" width="8.85546875" style="7"/>
    <col min="5369" max="5369" width="64.42578125" style="7" customWidth="1"/>
    <col min="5370" max="5370" width="61.5703125" style="7" customWidth="1"/>
    <col min="5371" max="5624" width="8.85546875" style="7"/>
    <col min="5625" max="5625" width="64.42578125" style="7" customWidth="1"/>
    <col min="5626" max="5626" width="61.5703125" style="7" customWidth="1"/>
    <col min="5627" max="5880" width="8.85546875" style="7"/>
    <col min="5881" max="5881" width="64.42578125" style="7" customWidth="1"/>
    <col min="5882" max="5882" width="61.5703125" style="7" customWidth="1"/>
    <col min="5883" max="6136" width="8.85546875" style="7"/>
    <col min="6137" max="6137" width="64.42578125" style="7" customWidth="1"/>
    <col min="6138" max="6138" width="61.5703125" style="7" customWidth="1"/>
    <col min="6139" max="6392" width="8.85546875" style="7"/>
    <col min="6393" max="6393" width="64.42578125" style="7" customWidth="1"/>
    <col min="6394" max="6394" width="61.5703125" style="7" customWidth="1"/>
    <col min="6395" max="6648" width="8.85546875" style="7"/>
    <col min="6649" max="6649" width="64.42578125" style="7" customWidth="1"/>
    <col min="6650" max="6650" width="61.5703125" style="7" customWidth="1"/>
    <col min="6651" max="6904" width="8.85546875" style="7"/>
    <col min="6905" max="6905" width="64.42578125" style="7" customWidth="1"/>
    <col min="6906" max="6906" width="61.5703125" style="7" customWidth="1"/>
    <col min="6907" max="7160" width="8.85546875" style="7"/>
    <col min="7161" max="7161" width="64.42578125" style="7" customWidth="1"/>
    <col min="7162" max="7162" width="61.5703125" style="7" customWidth="1"/>
    <col min="7163" max="7416" width="8.85546875" style="7"/>
    <col min="7417" max="7417" width="64.42578125" style="7" customWidth="1"/>
    <col min="7418" max="7418" width="61.5703125" style="7" customWidth="1"/>
    <col min="7419" max="7672" width="8.85546875" style="7"/>
    <col min="7673" max="7673" width="64.42578125" style="7" customWidth="1"/>
    <col min="7674" max="7674" width="61.5703125" style="7" customWidth="1"/>
    <col min="7675" max="7928" width="8.85546875" style="7"/>
    <col min="7929" max="7929" width="64.42578125" style="7" customWidth="1"/>
    <col min="7930" max="7930" width="61.5703125" style="7" customWidth="1"/>
    <col min="7931" max="8184" width="8.85546875" style="7"/>
    <col min="8185" max="8185" width="64.42578125" style="7" customWidth="1"/>
    <col min="8186" max="8186" width="61.5703125" style="7" customWidth="1"/>
    <col min="8187" max="8440" width="8.85546875" style="7"/>
    <col min="8441" max="8441" width="64.42578125" style="7" customWidth="1"/>
    <col min="8442" max="8442" width="61.5703125" style="7" customWidth="1"/>
    <col min="8443" max="8696" width="8.85546875" style="7"/>
    <col min="8697" max="8697" width="64.42578125" style="7" customWidth="1"/>
    <col min="8698" max="8698" width="61.5703125" style="7" customWidth="1"/>
    <col min="8699" max="8952" width="8.85546875" style="7"/>
    <col min="8953" max="8953" width="64.42578125" style="7" customWidth="1"/>
    <col min="8954" max="8954" width="61.5703125" style="7" customWidth="1"/>
    <col min="8955" max="9208" width="8.85546875" style="7"/>
    <col min="9209" max="9209" width="64.42578125" style="7" customWidth="1"/>
    <col min="9210" max="9210" width="61.5703125" style="7" customWidth="1"/>
    <col min="9211" max="9464" width="8.85546875" style="7"/>
    <col min="9465" max="9465" width="64.42578125" style="7" customWidth="1"/>
    <col min="9466" max="9466" width="61.5703125" style="7" customWidth="1"/>
    <col min="9467" max="9720" width="8.85546875" style="7"/>
    <col min="9721" max="9721" width="64.42578125" style="7" customWidth="1"/>
    <col min="9722" max="9722" width="61.5703125" style="7" customWidth="1"/>
    <col min="9723" max="9976" width="8.85546875" style="7"/>
    <col min="9977" max="9977" width="64.42578125" style="7" customWidth="1"/>
    <col min="9978" max="9978" width="61.5703125" style="7" customWidth="1"/>
    <col min="9979" max="10232" width="8.85546875" style="7"/>
    <col min="10233" max="10233" width="64.42578125" style="7" customWidth="1"/>
    <col min="10234" max="10234" width="61.5703125" style="7" customWidth="1"/>
    <col min="10235" max="10488" width="8.85546875" style="7"/>
    <col min="10489" max="10489" width="64.42578125" style="7" customWidth="1"/>
    <col min="10490" max="10490" width="61.5703125" style="7" customWidth="1"/>
    <col min="10491" max="10744" width="8.85546875" style="7"/>
    <col min="10745" max="10745" width="64.42578125" style="7" customWidth="1"/>
    <col min="10746" max="10746" width="61.5703125" style="7" customWidth="1"/>
    <col min="10747" max="11000" width="8.85546875" style="7"/>
    <col min="11001" max="11001" width="64.42578125" style="7" customWidth="1"/>
    <col min="11002" max="11002" width="61.5703125" style="7" customWidth="1"/>
    <col min="11003" max="11256" width="8.85546875" style="7"/>
    <col min="11257" max="11257" width="64.42578125" style="7" customWidth="1"/>
    <col min="11258" max="11258" width="61.5703125" style="7" customWidth="1"/>
    <col min="11259" max="11512" width="8.85546875" style="7"/>
    <col min="11513" max="11513" width="64.42578125" style="7" customWidth="1"/>
    <col min="11514" max="11514" width="61.5703125" style="7" customWidth="1"/>
    <col min="11515" max="11768" width="8.85546875" style="7"/>
    <col min="11769" max="11769" width="64.42578125" style="7" customWidth="1"/>
    <col min="11770" max="11770" width="61.5703125" style="7" customWidth="1"/>
    <col min="11771" max="12024" width="8.85546875" style="7"/>
    <col min="12025" max="12025" width="64.42578125" style="7" customWidth="1"/>
    <col min="12026" max="12026" width="61.5703125" style="7" customWidth="1"/>
    <col min="12027" max="12280" width="8.85546875" style="7"/>
    <col min="12281" max="12281" width="64.42578125" style="7" customWidth="1"/>
    <col min="12282" max="12282" width="61.5703125" style="7" customWidth="1"/>
    <col min="12283" max="12536" width="8.85546875" style="7"/>
    <col min="12537" max="12537" width="64.42578125" style="7" customWidth="1"/>
    <col min="12538" max="12538" width="61.5703125" style="7" customWidth="1"/>
    <col min="12539" max="12792" width="8.85546875" style="7"/>
    <col min="12793" max="12793" width="64.42578125" style="7" customWidth="1"/>
    <col min="12794" max="12794" width="61.5703125" style="7" customWidth="1"/>
    <col min="12795" max="13048" width="8.85546875" style="7"/>
    <col min="13049" max="13049" width="64.42578125" style="7" customWidth="1"/>
    <col min="13050" max="13050" width="61.5703125" style="7" customWidth="1"/>
    <col min="13051" max="13304" width="8.85546875" style="7"/>
    <col min="13305" max="13305" width="64.42578125" style="7" customWidth="1"/>
    <col min="13306" max="13306" width="61.5703125" style="7" customWidth="1"/>
    <col min="13307" max="13560" width="8.85546875" style="7"/>
    <col min="13561" max="13561" width="64.42578125" style="7" customWidth="1"/>
    <col min="13562" max="13562" width="61.5703125" style="7" customWidth="1"/>
    <col min="13563" max="13816" width="8.85546875" style="7"/>
    <col min="13817" max="13817" width="64.42578125" style="7" customWidth="1"/>
    <col min="13818" max="13818" width="61.5703125" style="7" customWidth="1"/>
    <col min="13819" max="14072" width="8.85546875" style="7"/>
    <col min="14073" max="14073" width="64.42578125" style="7" customWidth="1"/>
    <col min="14074" max="14074" width="61.5703125" style="7" customWidth="1"/>
    <col min="14075" max="14328" width="8.85546875" style="7"/>
    <col min="14329" max="14329" width="64.42578125" style="7" customWidth="1"/>
    <col min="14330" max="14330" width="61.5703125" style="7" customWidth="1"/>
    <col min="14331" max="14584" width="8.85546875" style="7"/>
    <col min="14585" max="14585" width="64.42578125" style="7" customWidth="1"/>
    <col min="14586" max="14586" width="61.5703125" style="7" customWidth="1"/>
    <col min="14587" max="14840" width="8.85546875" style="7"/>
    <col min="14841" max="14841" width="64.42578125" style="7" customWidth="1"/>
    <col min="14842" max="14842" width="61.5703125" style="7" customWidth="1"/>
    <col min="14843" max="15096" width="8.85546875" style="7"/>
    <col min="15097" max="15097" width="64.42578125" style="7" customWidth="1"/>
    <col min="15098" max="15098" width="61.5703125" style="7" customWidth="1"/>
    <col min="15099" max="15352" width="8.85546875" style="7"/>
    <col min="15353" max="15353" width="64.42578125" style="7" customWidth="1"/>
    <col min="15354" max="15354" width="61.5703125" style="7" customWidth="1"/>
    <col min="15355" max="15608" width="8.85546875" style="7"/>
    <col min="15609" max="15609" width="64.42578125" style="7" customWidth="1"/>
    <col min="15610" max="15610" width="61.5703125" style="7" customWidth="1"/>
    <col min="15611" max="15864" width="8.85546875" style="7"/>
    <col min="15865" max="15865" width="64.42578125" style="7" customWidth="1"/>
    <col min="15866" max="15866" width="61.5703125" style="7" customWidth="1"/>
    <col min="15867" max="16120" width="8.85546875" style="7"/>
    <col min="16121" max="16121" width="64.42578125" style="7" customWidth="1"/>
    <col min="16122" max="16122" width="61.5703125" style="7" customWidth="1"/>
    <col min="16123" max="16384" width="8.85546875" style="7"/>
  </cols>
  <sheetData>
    <row r="1" spans="1:8" ht="15.75" customHeight="1">
      <c r="A1" s="1230" t="s">
        <v>4</v>
      </c>
      <c r="B1" s="1230"/>
      <c r="C1" s="1230"/>
      <c r="D1" s="661"/>
    </row>
    <row r="2" spans="1:8">
      <c r="A2" s="31"/>
      <c r="B2" s="305"/>
      <c r="C2" s="117"/>
    </row>
    <row r="3" spans="1:8" ht="22.5" customHeight="1">
      <c r="A3" s="1262" t="str">
        <f>+'DRS-14'!A4</f>
        <v>Tender Enquiry No:KPTCL/2026-27/SS/WORK_INDENT3879</v>
      </c>
      <c r="B3" s="1262"/>
      <c r="C3" s="1262"/>
      <c r="D3" s="1262"/>
    </row>
    <row r="4" spans="1:8" ht="76.5" customHeight="1">
      <c r="A4" s="1297" t="str">
        <f>+'DRS-14'!A6</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4" s="1297"/>
      <c r="C4" s="1297"/>
      <c r="D4" s="1297"/>
    </row>
    <row r="5" spans="1:8" ht="18.75">
      <c r="A5" s="1288" t="s">
        <v>4050</v>
      </c>
      <c r="B5" s="1289"/>
      <c r="C5" s="1290"/>
    </row>
    <row r="6" spans="1:8">
      <c r="A6" s="1291" t="s">
        <v>4051</v>
      </c>
      <c r="B6" s="1292"/>
      <c r="C6" s="1293"/>
      <c r="D6" s="13"/>
      <c r="E6" s="13"/>
      <c r="F6" s="13"/>
      <c r="G6" s="13"/>
      <c r="H6" s="13"/>
    </row>
    <row r="7" spans="1:8">
      <c r="A7" s="1291" t="s">
        <v>4934</v>
      </c>
      <c r="B7" s="1292"/>
      <c r="C7" s="1293"/>
      <c r="D7" s="13"/>
      <c r="E7" s="13"/>
      <c r="F7" s="13"/>
    </row>
    <row r="8" spans="1:8" ht="31.15" customHeight="1">
      <c r="A8" s="1294" t="s">
        <v>4052</v>
      </c>
      <c r="B8" s="1295"/>
      <c r="C8" s="1296"/>
    </row>
    <row r="9" spans="1:8">
      <c r="A9" s="57" t="s">
        <v>227</v>
      </c>
      <c r="B9" s="86" t="s">
        <v>568</v>
      </c>
      <c r="C9" s="90"/>
    </row>
    <row r="10" spans="1:8">
      <c r="A10" s="57">
        <v>1</v>
      </c>
      <c r="B10" s="86" t="s">
        <v>3589</v>
      </c>
      <c r="C10" s="23"/>
    </row>
    <row r="11" spans="1:8">
      <c r="A11" s="56">
        <v>1.1000000000000001</v>
      </c>
      <c r="B11" s="88" t="s">
        <v>182</v>
      </c>
      <c r="C11" s="23"/>
    </row>
    <row r="12" spans="1:8">
      <c r="A12" s="56">
        <v>1.2</v>
      </c>
      <c r="B12" s="88" t="s">
        <v>413</v>
      </c>
      <c r="C12" s="23"/>
    </row>
    <row r="13" spans="1:8">
      <c r="A13" s="56">
        <v>1.3</v>
      </c>
      <c r="B13" s="88" t="s">
        <v>3590</v>
      </c>
      <c r="C13" s="23"/>
    </row>
    <row r="14" spans="1:8">
      <c r="A14" s="56">
        <v>1.4</v>
      </c>
      <c r="B14" s="88" t="s">
        <v>3591</v>
      </c>
      <c r="C14" s="23"/>
    </row>
    <row r="15" spans="1:8" ht="31.5">
      <c r="A15" s="56">
        <v>1.5</v>
      </c>
      <c r="B15" s="116" t="s">
        <v>4053</v>
      </c>
      <c r="C15" s="23"/>
    </row>
    <row r="16" spans="1:8">
      <c r="A16" s="56">
        <v>1.6</v>
      </c>
      <c r="B16" s="88" t="s">
        <v>4054</v>
      </c>
      <c r="C16" s="23"/>
    </row>
    <row r="17" spans="1:3">
      <c r="A17" s="1202">
        <v>1.7</v>
      </c>
      <c r="B17" s="88" t="s">
        <v>4055</v>
      </c>
      <c r="C17" s="23"/>
    </row>
    <row r="18" spans="1:3">
      <c r="A18" s="1202"/>
      <c r="B18" s="88" t="s">
        <v>4056</v>
      </c>
      <c r="C18" s="23"/>
    </row>
    <row r="19" spans="1:3">
      <c r="A19" s="1202"/>
      <c r="B19" s="88" t="s">
        <v>4057</v>
      </c>
      <c r="C19" s="23"/>
    </row>
    <row r="20" spans="1:3">
      <c r="A20" s="1202">
        <v>1.8</v>
      </c>
      <c r="B20" s="88" t="s">
        <v>3598</v>
      </c>
      <c r="C20" s="23"/>
    </row>
    <row r="21" spans="1:3">
      <c r="A21" s="1202"/>
      <c r="B21" s="88" t="s">
        <v>4058</v>
      </c>
      <c r="C21" s="23"/>
    </row>
    <row r="22" spans="1:3">
      <c r="A22" s="1202"/>
      <c r="B22" s="88" t="s">
        <v>4059</v>
      </c>
      <c r="C22" s="23"/>
    </row>
    <row r="23" spans="1:3">
      <c r="A23" s="56">
        <v>1.9</v>
      </c>
      <c r="B23" s="88" t="s">
        <v>4060</v>
      </c>
      <c r="C23" s="23"/>
    </row>
    <row r="24" spans="1:3">
      <c r="A24" s="57">
        <v>2</v>
      </c>
      <c r="B24" s="86" t="s">
        <v>4061</v>
      </c>
      <c r="C24" s="23"/>
    </row>
    <row r="25" spans="1:3">
      <c r="A25" s="1202">
        <v>2.1</v>
      </c>
      <c r="B25" s="88" t="s">
        <v>3603</v>
      </c>
      <c r="C25" s="23"/>
    </row>
    <row r="26" spans="1:3">
      <c r="A26" s="1202"/>
      <c r="B26" s="88" t="s">
        <v>4062</v>
      </c>
      <c r="C26" s="23"/>
    </row>
    <row r="27" spans="1:3">
      <c r="A27" s="1202"/>
      <c r="B27" s="88" t="s">
        <v>4063</v>
      </c>
      <c r="C27" s="23"/>
    </row>
    <row r="28" spans="1:3">
      <c r="A28" s="56">
        <v>2.2000000000000002</v>
      </c>
      <c r="B28" s="88" t="s">
        <v>4064</v>
      </c>
      <c r="C28" s="23"/>
    </row>
    <row r="29" spans="1:3">
      <c r="A29" s="1202">
        <v>2.2999999999999998</v>
      </c>
      <c r="B29" s="88" t="s">
        <v>4065</v>
      </c>
      <c r="C29" s="23"/>
    </row>
    <row r="30" spans="1:3">
      <c r="A30" s="1202"/>
      <c r="B30" s="88" t="s">
        <v>4066</v>
      </c>
      <c r="C30" s="23"/>
    </row>
    <row r="31" spans="1:3">
      <c r="A31" s="1202"/>
      <c r="B31" s="88" t="s">
        <v>4067</v>
      </c>
      <c r="C31" s="23"/>
    </row>
    <row r="32" spans="1:3">
      <c r="A32" s="56">
        <v>2.4</v>
      </c>
      <c r="B32" s="88" t="s">
        <v>4068</v>
      </c>
      <c r="C32" s="23"/>
    </row>
    <row r="33" spans="1:3">
      <c r="A33" s="56">
        <v>2.5</v>
      </c>
      <c r="B33" s="88" t="s">
        <v>4069</v>
      </c>
      <c r="C33" s="23"/>
    </row>
    <row r="34" spans="1:3">
      <c r="A34" s="56">
        <v>2.6</v>
      </c>
      <c r="B34" s="88" t="s">
        <v>4070</v>
      </c>
      <c r="C34" s="23"/>
    </row>
    <row r="35" spans="1:3">
      <c r="A35" s="57">
        <v>3</v>
      </c>
      <c r="B35" s="86" t="s">
        <v>3611</v>
      </c>
      <c r="C35" s="23"/>
    </row>
    <row r="36" spans="1:3">
      <c r="A36" s="56">
        <v>3.1</v>
      </c>
      <c r="B36" s="88" t="s">
        <v>182</v>
      </c>
      <c r="C36" s="23"/>
    </row>
    <row r="37" spans="1:3">
      <c r="A37" s="56">
        <v>3.2</v>
      </c>
      <c r="B37" s="88" t="s">
        <v>4071</v>
      </c>
      <c r="C37" s="23"/>
    </row>
    <row r="38" spans="1:3">
      <c r="A38" s="56">
        <v>3.3</v>
      </c>
      <c r="B38" s="88" t="s">
        <v>3590</v>
      </c>
      <c r="C38" s="23"/>
    </row>
    <row r="39" spans="1:3" ht="31.5">
      <c r="A39" s="1202">
        <v>3.4</v>
      </c>
      <c r="B39" s="88" t="s">
        <v>4072</v>
      </c>
      <c r="C39" s="23"/>
    </row>
    <row r="40" spans="1:3">
      <c r="A40" s="1202"/>
      <c r="B40" s="88" t="s">
        <v>4073</v>
      </c>
      <c r="C40" s="23"/>
    </row>
    <row r="41" spans="1:3">
      <c r="A41" s="1202"/>
      <c r="B41" s="88" t="s">
        <v>4074</v>
      </c>
      <c r="C41" s="23"/>
    </row>
    <row r="42" spans="1:3">
      <c r="A42" s="1202">
        <v>3.5</v>
      </c>
      <c r="B42" s="88" t="s">
        <v>4075</v>
      </c>
      <c r="C42" s="23"/>
    </row>
    <row r="43" spans="1:3">
      <c r="A43" s="1202"/>
      <c r="B43" s="88" t="s">
        <v>4076</v>
      </c>
      <c r="C43" s="23"/>
    </row>
    <row r="44" spans="1:3">
      <c r="A44" s="1202"/>
      <c r="B44" s="88" t="s">
        <v>4077</v>
      </c>
      <c r="C44" s="23"/>
    </row>
    <row r="45" spans="1:3">
      <c r="A45" s="56">
        <v>3.6</v>
      </c>
      <c r="B45" s="88" t="s">
        <v>4078</v>
      </c>
      <c r="C45" s="23"/>
    </row>
    <row r="46" spans="1:3">
      <c r="A46" s="1202">
        <v>3.7</v>
      </c>
      <c r="B46" s="88" t="s">
        <v>4079</v>
      </c>
      <c r="C46" s="23"/>
    </row>
    <row r="47" spans="1:3">
      <c r="A47" s="1202"/>
      <c r="B47" s="88" t="s">
        <v>4073</v>
      </c>
      <c r="C47" s="23"/>
    </row>
    <row r="48" spans="1:3">
      <c r="A48" s="1202"/>
      <c r="B48" s="88" t="s">
        <v>4080</v>
      </c>
      <c r="C48" s="23"/>
    </row>
    <row r="49" spans="1:3">
      <c r="A49" s="1202">
        <v>3.8</v>
      </c>
      <c r="B49" s="88" t="s">
        <v>4081</v>
      </c>
      <c r="C49" s="23"/>
    </row>
    <row r="50" spans="1:3">
      <c r="A50" s="1202"/>
      <c r="B50" s="88" t="s">
        <v>4082</v>
      </c>
      <c r="C50" s="23"/>
    </row>
    <row r="51" spans="1:3">
      <c r="A51" s="1202"/>
      <c r="B51" s="88" t="s">
        <v>4083</v>
      </c>
      <c r="C51" s="23"/>
    </row>
    <row r="52" spans="1:3">
      <c r="A52" s="1202"/>
      <c r="B52" s="88" t="s">
        <v>4084</v>
      </c>
      <c r="C52" s="23"/>
    </row>
    <row r="53" spans="1:3">
      <c r="A53" s="1202">
        <v>3.9</v>
      </c>
      <c r="B53" s="88" t="s">
        <v>4085</v>
      </c>
      <c r="C53" s="23"/>
    </row>
    <row r="54" spans="1:3">
      <c r="A54" s="1202"/>
      <c r="B54" s="88" t="s">
        <v>4086</v>
      </c>
      <c r="C54" s="23"/>
    </row>
    <row r="55" spans="1:3">
      <c r="A55" s="1202"/>
      <c r="B55" s="88" t="s">
        <v>4087</v>
      </c>
      <c r="C55" s="23"/>
    </row>
    <row r="56" spans="1:3">
      <c r="A56" s="56" t="s">
        <v>4088</v>
      </c>
      <c r="B56" s="88" t="s">
        <v>4089</v>
      </c>
      <c r="C56" s="23"/>
    </row>
    <row r="57" spans="1:3">
      <c r="A57" s="56">
        <v>3.11</v>
      </c>
      <c r="B57" s="88" t="s">
        <v>4090</v>
      </c>
      <c r="C57" s="23"/>
    </row>
    <row r="58" spans="1:3">
      <c r="A58" s="1202">
        <v>3.12</v>
      </c>
      <c r="B58" s="88" t="s">
        <v>4091</v>
      </c>
      <c r="C58" s="23"/>
    </row>
    <row r="59" spans="1:3">
      <c r="A59" s="1202"/>
      <c r="B59" s="88" t="s">
        <v>4092</v>
      </c>
      <c r="C59" s="23"/>
    </row>
    <row r="60" spans="1:3">
      <c r="A60" s="1202"/>
      <c r="B60" s="88" t="s">
        <v>799</v>
      </c>
      <c r="C60" s="23"/>
    </row>
    <row r="61" spans="1:3">
      <c r="A61" s="1202"/>
      <c r="B61" s="88" t="s">
        <v>4093</v>
      </c>
      <c r="C61" s="23"/>
    </row>
    <row r="62" spans="1:3">
      <c r="A62" s="1202"/>
      <c r="B62" s="88" t="s">
        <v>4094</v>
      </c>
      <c r="C62" s="23"/>
    </row>
    <row r="63" spans="1:3">
      <c r="A63" s="1202"/>
      <c r="B63" s="88" t="s">
        <v>4095</v>
      </c>
      <c r="C63" s="23"/>
    </row>
    <row r="64" spans="1:3">
      <c r="A64" s="1202"/>
      <c r="B64" s="88" t="s">
        <v>4096</v>
      </c>
      <c r="C64" s="23"/>
    </row>
    <row r="65" spans="1:3">
      <c r="A65" s="1202"/>
      <c r="B65" s="88" t="s">
        <v>4097</v>
      </c>
      <c r="C65" s="23"/>
    </row>
    <row r="66" spans="1:3">
      <c r="A66" s="56">
        <v>3.13</v>
      </c>
      <c r="B66" s="88" t="s">
        <v>4098</v>
      </c>
      <c r="C66" s="23"/>
    </row>
    <row r="67" spans="1:3">
      <c r="A67" s="56">
        <v>3.14</v>
      </c>
      <c r="B67" s="88" t="s">
        <v>4099</v>
      </c>
      <c r="C67" s="23"/>
    </row>
    <row r="68" spans="1:3">
      <c r="A68" s="57">
        <v>4</v>
      </c>
      <c r="B68" s="86" t="s">
        <v>4100</v>
      </c>
      <c r="C68" s="23"/>
    </row>
    <row r="69" spans="1:3">
      <c r="A69" s="1202">
        <v>4.0999999999999996</v>
      </c>
      <c r="B69" s="88" t="s">
        <v>4101</v>
      </c>
      <c r="C69" s="23"/>
    </row>
    <row r="70" spans="1:3">
      <c r="A70" s="1202"/>
      <c r="B70" s="88" t="s">
        <v>4102</v>
      </c>
      <c r="C70" s="23"/>
    </row>
    <row r="71" spans="1:3">
      <c r="A71" s="56">
        <v>4.2</v>
      </c>
      <c r="B71" s="88" t="s">
        <v>4103</v>
      </c>
      <c r="C71" s="23"/>
    </row>
    <row r="72" spans="1:3" ht="31.5">
      <c r="A72" s="56">
        <v>4.3</v>
      </c>
      <c r="B72" s="88" t="s">
        <v>4104</v>
      </c>
      <c r="C72" s="23"/>
    </row>
    <row r="73" spans="1:3">
      <c r="A73" s="56">
        <v>5</v>
      </c>
      <c r="B73" s="88" t="s">
        <v>4105</v>
      </c>
      <c r="C73" s="23"/>
    </row>
    <row r="74" spans="1:3">
      <c r="A74" s="57">
        <v>6</v>
      </c>
      <c r="B74" s="86" t="s">
        <v>3640</v>
      </c>
      <c r="C74" s="23"/>
    </row>
    <row r="75" spans="1:3">
      <c r="A75" s="56">
        <v>6.1</v>
      </c>
      <c r="B75" s="88" t="s">
        <v>182</v>
      </c>
      <c r="C75" s="23"/>
    </row>
    <row r="76" spans="1:3">
      <c r="A76" s="56">
        <v>6.2</v>
      </c>
      <c r="B76" s="88" t="s">
        <v>413</v>
      </c>
      <c r="C76" s="23"/>
    </row>
    <row r="77" spans="1:3">
      <c r="A77" s="56">
        <v>6.3</v>
      </c>
      <c r="B77" s="88" t="s">
        <v>3590</v>
      </c>
      <c r="C77" s="23"/>
    </row>
    <row r="78" spans="1:3">
      <c r="A78" s="56">
        <v>6.4</v>
      </c>
      <c r="B78" s="88" t="s">
        <v>4106</v>
      </c>
      <c r="C78" s="23"/>
    </row>
    <row r="79" spans="1:3">
      <c r="A79" s="1202">
        <v>6.5</v>
      </c>
      <c r="B79" s="88" t="s">
        <v>4107</v>
      </c>
      <c r="C79" s="23"/>
    </row>
    <row r="80" spans="1:3">
      <c r="A80" s="1202"/>
      <c r="B80" s="88" t="s">
        <v>4108</v>
      </c>
      <c r="C80" s="23"/>
    </row>
    <row r="81" spans="1:3">
      <c r="A81" s="1202"/>
      <c r="B81" s="88" t="s">
        <v>4109</v>
      </c>
      <c r="C81" s="23"/>
    </row>
    <row r="82" spans="1:3">
      <c r="A82" s="1202"/>
      <c r="B82" s="88" t="s">
        <v>4110</v>
      </c>
      <c r="C82" s="23"/>
    </row>
    <row r="83" spans="1:3">
      <c r="A83" s="56">
        <v>6.6</v>
      </c>
      <c r="B83" s="88" t="s">
        <v>3646</v>
      </c>
      <c r="C83" s="23"/>
    </row>
    <row r="84" spans="1:3">
      <c r="A84" s="1202">
        <v>6.7</v>
      </c>
      <c r="B84" s="88" t="s">
        <v>4111</v>
      </c>
      <c r="C84" s="23"/>
    </row>
    <row r="85" spans="1:3">
      <c r="A85" s="1202"/>
      <c r="B85" s="88" t="s">
        <v>4112</v>
      </c>
      <c r="C85" s="23"/>
    </row>
    <row r="86" spans="1:3">
      <c r="A86" s="1202"/>
      <c r="B86" s="88" t="s">
        <v>4113</v>
      </c>
      <c r="C86" s="23"/>
    </row>
    <row r="87" spans="1:3">
      <c r="A87" s="1202"/>
      <c r="B87" s="88" t="s">
        <v>4114</v>
      </c>
      <c r="C87" s="23"/>
    </row>
    <row r="88" spans="1:3">
      <c r="A88" s="1202"/>
      <c r="B88" s="88" t="s">
        <v>4115</v>
      </c>
      <c r="C88" s="23"/>
    </row>
    <row r="89" spans="1:3">
      <c r="A89" s="1202"/>
      <c r="B89" s="88" t="s">
        <v>4116</v>
      </c>
      <c r="C89" s="23"/>
    </row>
    <row r="90" spans="1:3">
      <c r="A90" s="1202">
        <v>6.8</v>
      </c>
      <c r="B90" s="88" t="s">
        <v>4117</v>
      </c>
      <c r="C90" s="23"/>
    </row>
    <row r="91" spans="1:3">
      <c r="A91" s="1202"/>
      <c r="B91" s="88" t="s">
        <v>4112</v>
      </c>
      <c r="C91" s="23"/>
    </row>
    <row r="92" spans="1:3">
      <c r="A92" s="1202"/>
      <c r="B92" s="88" t="s">
        <v>4113</v>
      </c>
      <c r="C92" s="23"/>
    </row>
    <row r="93" spans="1:3">
      <c r="A93" s="1202"/>
      <c r="B93" s="88" t="s">
        <v>4114</v>
      </c>
      <c r="C93" s="23"/>
    </row>
    <row r="94" spans="1:3">
      <c r="A94" s="1202"/>
      <c r="B94" s="88" t="s">
        <v>4115</v>
      </c>
      <c r="C94" s="23"/>
    </row>
    <row r="95" spans="1:3">
      <c r="A95" s="1202"/>
      <c r="B95" s="88" t="s">
        <v>4116</v>
      </c>
      <c r="C95" s="23"/>
    </row>
    <row r="96" spans="1:3">
      <c r="A96" s="57">
        <v>7</v>
      </c>
      <c r="B96" s="86" t="s">
        <v>3653</v>
      </c>
      <c r="C96" s="23"/>
    </row>
    <row r="97" spans="1:3">
      <c r="A97" s="56">
        <v>7.1</v>
      </c>
      <c r="B97" s="88" t="s">
        <v>182</v>
      </c>
      <c r="C97" s="23"/>
    </row>
    <row r="98" spans="1:3">
      <c r="A98" s="56">
        <v>7.2</v>
      </c>
      <c r="B98" s="88" t="s">
        <v>413</v>
      </c>
      <c r="C98" s="23"/>
    </row>
    <row r="99" spans="1:3">
      <c r="A99" s="56">
        <v>7.3</v>
      </c>
      <c r="B99" s="88" t="s">
        <v>3590</v>
      </c>
      <c r="C99" s="23"/>
    </row>
    <row r="100" spans="1:3">
      <c r="A100" s="57">
        <v>8</v>
      </c>
      <c r="B100" s="86" t="s">
        <v>4118</v>
      </c>
      <c r="C100" s="23"/>
    </row>
    <row r="101" spans="1:3">
      <c r="A101" s="56">
        <v>8.1</v>
      </c>
      <c r="B101" s="88" t="s">
        <v>182</v>
      </c>
      <c r="C101" s="23"/>
    </row>
    <row r="102" spans="1:3">
      <c r="A102" s="56">
        <v>8.1999999999999993</v>
      </c>
      <c r="B102" s="88" t="s">
        <v>413</v>
      </c>
      <c r="C102" s="23"/>
    </row>
    <row r="103" spans="1:3">
      <c r="A103" s="56">
        <v>8.3000000000000007</v>
      </c>
      <c r="B103" s="88" t="s">
        <v>4119</v>
      </c>
      <c r="C103" s="23"/>
    </row>
    <row r="104" spans="1:3">
      <c r="A104" s="56">
        <v>8.4</v>
      </c>
      <c r="B104" s="88" t="s">
        <v>4120</v>
      </c>
      <c r="C104" s="23"/>
    </row>
    <row r="105" spans="1:3">
      <c r="A105" s="1202">
        <v>8.5</v>
      </c>
      <c r="B105" s="88" t="s">
        <v>4121</v>
      </c>
      <c r="C105" s="23"/>
    </row>
    <row r="106" spans="1:3">
      <c r="A106" s="1202"/>
      <c r="B106" s="88" t="s">
        <v>4122</v>
      </c>
      <c r="C106" s="23"/>
    </row>
    <row r="107" spans="1:3">
      <c r="A107" s="1202"/>
      <c r="B107" s="88" t="s">
        <v>4123</v>
      </c>
      <c r="C107" s="23"/>
    </row>
    <row r="108" spans="1:3">
      <c r="A108" s="1202"/>
      <c r="B108" s="88" t="s">
        <v>4124</v>
      </c>
      <c r="C108" s="23"/>
    </row>
    <row r="109" spans="1:3">
      <c r="A109" s="56">
        <v>8.6</v>
      </c>
      <c r="B109" s="88" t="s">
        <v>4125</v>
      </c>
      <c r="C109" s="23"/>
    </row>
    <row r="110" spans="1:3">
      <c r="A110" s="1202">
        <v>8.6999999999999993</v>
      </c>
      <c r="B110" s="88" t="s">
        <v>2794</v>
      </c>
      <c r="C110" s="23"/>
    </row>
    <row r="111" spans="1:3">
      <c r="A111" s="1202"/>
      <c r="B111" s="88" t="s">
        <v>4126</v>
      </c>
      <c r="C111" s="23"/>
    </row>
    <row r="112" spans="1:3">
      <c r="A112" s="1202"/>
      <c r="B112" s="88" t="s">
        <v>4127</v>
      </c>
      <c r="C112" s="23"/>
    </row>
    <row r="113" spans="1:3">
      <c r="A113" s="1202">
        <v>8.8000000000000007</v>
      </c>
      <c r="B113" s="88" t="s">
        <v>4128</v>
      </c>
      <c r="C113" s="23"/>
    </row>
    <row r="114" spans="1:3">
      <c r="A114" s="1202"/>
      <c r="B114" s="88" t="s">
        <v>4129</v>
      </c>
      <c r="C114" s="23"/>
    </row>
    <row r="115" spans="1:3">
      <c r="A115" s="1202"/>
      <c r="B115" s="88" t="s">
        <v>4130</v>
      </c>
      <c r="C115" s="23"/>
    </row>
    <row r="116" spans="1:3">
      <c r="A116" s="1202">
        <v>8.9</v>
      </c>
      <c r="B116" s="88" t="s">
        <v>4131</v>
      </c>
      <c r="C116" s="23"/>
    </row>
    <row r="117" spans="1:3">
      <c r="A117" s="1202"/>
      <c r="B117" s="88" t="s">
        <v>4132</v>
      </c>
      <c r="C117" s="23"/>
    </row>
    <row r="118" spans="1:3">
      <c r="A118" s="1202"/>
      <c r="B118" s="88" t="s">
        <v>4133</v>
      </c>
      <c r="C118" s="23"/>
    </row>
    <row r="119" spans="1:3">
      <c r="A119" s="57">
        <v>9</v>
      </c>
      <c r="B119" s="86" t="s">
        <v>4134</v>
      </c>
      <c r="C119" s="23"/>
    </row>
    <row r="120" spans="1:3">
      <c r="A120" s="1202">
        <v>9.1</v>
      </c>
      <c r="B120" s="88" t="s">
        <v>4135</v>
      </c>
      <c r="C120" s="23"/>
    </row>
    <row r="121" spans="1:3">
      <c r="A121" s="1202"/>
      <c r="B121" s="88" t="s">
        <v>4092</v>
      </c>
      <c r="C121" s="23"/>
    </row>
    <row r="122" spans="1:3">
      <c r="A122" s="1202"/>
      <c r="B122" s="88" t="s">
        <v>799</v>
      </c>
      <c r="C122" s="23"/>
    </row>
    <row r="123" spans="1:3">
      <c r="A123" s="1202"/>
      <c r="B123" s="88" t="s">
        <v>4136</v>
      </c>
      <c r="C123" s="23"/>
    </row>
    <row r="124" spans="1:3">
      <c r="A124" s="1202">
        <v>9.1999999999999993</v>
      </c>
      <c r="B124" s="88" t="s">
        <v>3667</v>
      </c>
      <c r="C124" s="23"/>
    </row>
    <row r="125" spans="1:3">
      <c r="A125" s="1202"/>
      <c r="B125" s="88" t="s">
        <v>4092</v>
      </c>
      <c r="C125" s="23"/>
    </row>
    <row r="126" spans="1:3">
      <c r="A126" s="1202"/>
      <c r="B126" s="88" t="s">
        <v>799</v>
      </c>
      <c r="C126" s="23"/>
    </row>
    <row r="127" spans="1:3">
      <c r="A127" s="57">
        <v>10</v>
      </c>
      <c r="B127" s="86" t="s">
        <v>4137</v>
      </c>
      <c r="C127" s="23"/>
    </row>
    <row r="128" spans="1:3">
      <c r="A128" s="56">
        <v>10.1</v>
      </c>
      <c r="B128" s="88" t="s">
        <v>4138</v>
      </c>
      <c r="C128" s="23"/>
    </row>
    <row r="129" spans="1:3">
      <c r="A129" s="56">
        <v>10.199999999999999</v>
      </c>
      <c r="B129" s="88" t="s">
        <v>798</v>
      </c>
      <c r="C129" s="23"/>
    </row>
    <row r="130" spans="1:3">
      <c r="A130" s="56">
        <v>10.3</v>
      </c>
      <c r="B130" s="88" t="s">
        <v>4139</v>
      </c>
      <c r="C130" s="23"/>
    </row>
    <row r="131" spans="1:3">
      <c r="A131" s="1202">
        <v>10.4</v>
      </c>
      <c r="B131" s="88" t="s">
        <v>4140</v>
      </c>
      <c r="C131" s="23"/>
    </row>
    <row r="132" spans="1:3">
      <c r="A132" s="1202"/>
      <c r="B132" s="88" t="s">
        <v>4141</v>
      </c>
      <c r="C132" s="23"/>
    </row>
    <row r="133" spans="1:3">
      <c r="A133" s="1202"/>
      <c r="B133" s="88" t="s">
        <v>4142</v>
      </c>
      <c r="C133" s="23"/>
    </row>
    <row r="134" spans="1:3">
      <c r="A134" s="56">
        <v>10.5</v>
      </c>
      <c r="B134" s="88" t="s">
        <v>4143</v>
      </c>
      <c r="C134" s="23"/>
    </row>
    <row r="135" spans="1:3">
      <c r="A135" s="57">
        <v>11</v>
      </c>
      <c r="B135" s="86" t="s">
        <v>4144</v>
      </c>
      <c r="C135" s="23"/>
    </row>
    <row r="136" spans="1:3">
      <c r="A136" s="56">
        <v>11.1</v>
      </c>
      <c r="B136" s="88" t="s">
        <v>182</v>
      </c>
      <c r="C136" s="23"/>
    </row>
    <row r="137" spans="1:3">
      <c r="A137" s="56">
        <v>11.2</v>
      </c>
      <c r="B137" s="88" t="s">
        <v>413</v>
      </c>
      <c r="C137" s="23"/>
    </row>
    <row r="138" spans="1:3">
      <c r="A138" s="56">
        <v>11.3</v>
      </c>
      <c r="B138" s="88" t="s">
        <v>4145</v>
      </c>
      <c r="C138" s="23"/>
    </row>
    <row r="139" spans="1:3">
      <c r="A139" s="56">
        <v>11.4</v>
      </c>
      <c r="B139" s="88" t="s">
        <v>798</v>
      </c>
      <c r="C139" s="23"/>
    </row>
    <row r="140" spans="1:3">
      <c r="A140" s="56">
        <v>11.5</v>
      </c>
      <c r="B140" s="88" t="s">
        <v>4146</v>
      </c>
      <c r="C140" s="23"/>
    </row>
    <row r="141" spans="1:3">
      <c r="A141" s="57">
        <v>12</v>
      </c>
      <c r="B141" s="86" t="s">
        <v>4147</v>
      </c>
      <c r="C141" s="23"/>
    </row>
    <row r="142" spans="1:3">
      <c r="A142" s="56">
        <v>12.1</v>
      </c>
      <c r="B142" s="88" t="s">
        <v>3675</v>
      </c>
      <c r="C142" s="23"/>
    </row>
    <row r="143" spans="1:3">
      <c r="A143" s="56">
        <v>12.2</v>
      </c>
      <c r="B143" s="88" t="s">
        <v>4148</v>
      </c>
      <c r="C143" s="23"/>
    </row>
    <row r="144" spans="1:3">
      <c r="A144" s="1202">
        <v>12.3</v>
      </c>
      <c r="B144" s="88" t="s">
        <v>4149</v>
      </c>
      <c r="C144" s="23"/>
    </row>
    <row r="145" spans="1:3">
      <c r="A145" s="1202"/>
      <c r="B145" s="88" t="s">
        <v>3961</v>
      </c>
      <c r="C145" s="23"/>
    </row>
    <row r="146" spans="1:3">
      <c r="A146" s="1202"/>
      <c r="B146" s="88" t="s">
        <v>4150</v>
      </c>
      <c r="C146" s="23"/>
    </row>
    <row r="147" spans="1:3">
      <c r="A147" s="1202">
        <v>12.4</v>
      </c>
      <c r="B147" s="88" t="s">
        <v>4151</v>
      </c>
      <c r="C147" s="23"/>
    </row>
    <row r="148" spans="1:3">
      <c r="A148" s="1202"/>
      <c r="B148" s="88" t="s">
        <v>4092</v>
      </c>
      <c r="C148" s="23"/>
    </row>
    <row r="149" spans="1:3">
      <c r="A149" s="1202"/>
      <c r="B149" s="88" t="s">
        <v>799</v>
      </c>
      <c r="C149" s="23"/>
    </row>
    <row r="150" spans="1:3">
      <c r="A150" s="1202"/>
      <c r="B150" s="88" t="s">
        <v>4152</v>
      </c>
      <c r="C150" s="23"/>
    </row>
    <row r="151" spans="1:3">
      <c r="A151" s="1202"/>
      <c r="B151" s="88" t="s">
        <v>4153</v>
      </c>
      <c r="C151" s="23"/>
    </row>
    <row r="152" spans="1:3">
      <c r="A152" s="1202">
        <v>12.5</v>
      </c>
      <c r="B152" s="88" t="s">
        <v>4154</v>
      </c>
      <c r="C152" s="23"/>
    </row>
    <row r="153" spans="1:3">
      <c r="A153" s="1202"/>
      <c r="B153" s="88" t="s">
        <v>4155</v>
      </c>
      <c r="C153" s="23"/>
    </row>
    <row r="154" spans="1:3">
      <c r="A154" s="1202"/>
      <c r="B154" s="88" t="s">
        <v>4156</v>
      </c>
      <c r="C154" s="23"/>
    </row>
    <row r="155" spans="1:3">
      <c r="A155" s="1202"/>
      <c r="B155" s="88" t="s">
        <v>4157</v>
      </c>
      <c r="C155" s="23"/>
    </row>
    <row r="156" spans="1:3">
      <c r="A156" s="57">
        <v>13</v>
      </c>
      <c r="B156" s="86" t="s">
        <v>4158</v>
      </c>
      <c r="C156" s="23"/>
    </row>
    <row r="157" spans="1:3">
      <c r="A157" s="56">
        <v>13.1</v>
      </c>
      <c r="B157" s="88" t="s">
        <v>4159</v>
      </c>
      <c r="C157" s="23"/>
    </row>
    <row r="158" spans="1:3">
      <c r="A158" s="56">
        <v>13.2</v>
      </c>
      <c r="B158" s="88" t="s">
        <v>3537</v>
      </c>
      <c r="C158" s="23"/>
    </row>
    <row r="159" spans="1:3">
      <c r="A159" s="56">
        <v>13.3</v>
      </c>
      <c r="B159" s="88" t="s">
        <v>3538</v>
      </c>
      <c r="C159" s="23"/>
    </row>
    <row r="160" spans="1:3">
      <c r="A160" s="57">
        <v>14</v>
      </c>
      <c r="B160" s="86" t="s">
        <v>4160</v>
      </c>
      <c r="C160" s="23"/>
    </row>
    <row r="161" spans="1:3">
      <c r="A161" s="56">
        <v>14.1</v>
      </c>
      <c r="B161" s="88" t="s">
        <v>717</v>
      </c>
      <c r="C161" s="23"/>
    </row>
    <row r="162" spans="1:3">
      <c r="A162" s="56">
        <v>14.2</v>
      </c>
      <c r="B162" s="88" t="s">
        <v>4161</v>
      </c>
      <c r="C162" s="23"/>
    </row>
    <row r="163" spans="1:3">
      <c r="A163" s="56">
        <v>14.3</v>
      </c>
      <c r="B163" s="88" t="s">
        <v>3538</v>
      </c>
      <c r="C163" s="23"/>
    </row>
    <row r="164" spans="1:3">
      <c r="A164" s="57">
        <v>15</v>
      </c>
      <c r="B164" s="86" t="s">
        <v>4162</v>
      </c>
      <c r="C164" s="23"/>
    </row>
    <row r="165" spans="1:3">
      <c r="A165" s="1202">
        <v>15.1</v>
      </c>
      <c r="B165" s="88" t="s">
        <v>4163</v>
      </c>
      <c r="C165" s="23"/>
    </row>
    <row r="166" spans="1:3">
      <c r="A166" s="1202"/>
      <c r="B166" s="88" t="s">
        <v>4164</v>
      </c>
      <c r="C166" s="23"/>
    </row>
    <row r="167" spans="1:3">
      <c r="A167" s="1202"/>
      <c r="B167" s="88" t="s">
        <v>4165</v>
      </c>
      <c r="C167" s="23"/>
    </row>
    <row r="168" spans="1:3">
      <c r="A168" s="1202"/>
      <c r="B168" s="88" t="s">
        <v>4166</v>
      </c>
      <c r="C168" s="23"/>
    </row>
    <row r="169" spans="1:3">
      <c r="A169" s="1202"/>
      <c r="B169" s="88" t="s">
        <v>4167</v>
      </c>
      <c r="C169" s="23"/>
    </row>
    <row r="170" spans="1:3">
      <c r="A170" s="1202">
        <v>16</v>
      </c>
      <c r="B170" s="88" t="s">
        <v>4168</v>
      </c>
      <c r="C170" s="23"/>
    </row>
    <row r="171" spans="1:3">
      <c r="A171" s="1202"/>
      <c r="B171" s="88" t="s">
        <v>4169</v>
      </c>
      <c r="C171" s="23"/>
    </row>
    <row r="172" spans="1:3">
      <c r="A172" s="1202"/>
      <c r="B172" s="88" t="s">
        <v>4170</v>
      </c>
      <c r="C172" s="23"/>
    </row>
    <row r="173" spans="1:3">
      <c r="A173" s="1180">
        <v>17</v>
      </c>
      <c r="B173" s="86" t="s">
        <v>4171</v>
      </c>
      <c r="C173" s="23"/>
    </row>
    <row r="174" spans="1:3">
      <c r="A174" s="1180"/>
      <c r="B174" s="88" t="s">
        <v>4172</v>
      </c>
      <c r="C174" s="23"/>
    </row>
    <row r="175" spans="1:3">
      <c r="A175" s="56"/>
      <c r="B175" s="88" t="s">
        <v>4173</v>
      </c>
      <c r="C175" s="23"/>
    </row>
    <row r="176" spans="1:3">
      <c r="A176" s="57">
        <v>18</v>
      </c>
      <c r="B176" s="86" t="s">
        <v>4174</v>
      </c>
      <c r="C176" s="23"/>
    </row>
    <row r="177" spans="1:3">
      <c r="A177" s="1202">
        <v>18.100000000000001</v>
      </c>
      <c r="B177" s="88" t="s">
        <v>4175</v>
      </c>
      <c r="C177" s="23"/>
    </row>
    <row r="178" spans="1:3">
      <c r="A178" s="1202"/>
      <c r="B178" s="88" t="s">
        <v>4176</v>
      </c>
      <c r="C178" s="23"/>
    </row>
    <row r="179" spans="1:3">
      <c r="A179" s="1202"/>
      <c r="B179" s="88" t="s">
        <v>4177</v>
      </c>
      <c r="C179" s="23"/>
    </row>
    <row r="180" spans="1:3">
      <c r="A180" s="1202"/>
      <c r="B180" s="88" t="s">
        <v>4178</v>
      </c>
      <c r="C180" s="23"/>
    </row>
    <row r="181" spans="1:3">
      <c r="A181" s="1202"/>
      <c r="B181" s="88" t="s">
        <v>4179</v>
      </c>
      <c r="C181" s="23"/>
    </row>
    <row r="182" spans="1:3">
      <c r="A182" s="1202"/>
      <c r="B182" s="88" t="s">
        <v>4180</v>
      </c>
      <c r="C182" s="23"/>
    </row>
    <row r="183" spans="1:3">
      <c r="A183" s="57">
        <v>19</v>
      </c>
      <c r="B183" s="86" t="s">
        <v>4181</v>
      </c>
      <c r="C183" s="23"/>
    </row>
    <row r="184" spans="1:3">
      <c r="A184" s="56">
        <v>19.100000000000001</v>
      </c>
      <c r="B184" s="88" t="s">
        <v>4182</v>
      </c>
      <c r="C184" s="23"/>
    </row>
    <row r="185" spans="1:3">
      <c r="A185" s="56">
        <v>19.2</v>
      </c>
      <c r="B185" s="88" t="s">
        <v>4183</v>
      </c>
      <c r="C185" s="23"/>
    </row>
    <row r="186" spans="1:3">
      <c r="A186" s="56">
        <v>19.3</v>
      </c>
      <c r="B186" s="88" t="s">
        <v>4184</v>
      </c>
      <c r="C186" s="23"/>
    </row>
    <row r="187" spans="1:3">
      <c r="A187" s="56">
        <v>19.399999999999999</v>
      </c>
      <c r="B187" s="88" t="s">
        <v>4185</v>
      </c>
      <c r="C187" s="23"/>
    </row>
    <row r="188" spans="1:3" ht="31.5">
      <c r="A188" s="57">
        <v>20</v>
      </c>
      <c r="B188" s="86" t="s">
        <v>4186</v>
      </c>
      <c r="C188" s="23"/>
    </row>
    <row r="189" spans="1:3" ht="31.5">
      <c r="A189" s="57" t="s">
        <v>74</v>
      </c>
      <c r="B189" s="86" t="s">
        <v>4187</v>
      </c>
      <c r="C189" s="23"/>
    </row>
    <row r="190" spans="1:3">
      <c r="A190" s="57">
        <v>21</v>
      </c>
      <c r="B190" s="86" t="s">
        <v>4188</v>
      </c>
      <c r="C190" s="23"/>
    </row>
    <row r="191" spans="1:3">
      <c r="A191" s="56">
        <v>21.1</v>
      </c>
      <c r="B191" s="88" t="s">
        <v>182</v>
      </c>
      <c r="C191" s="23"/>
    </row>
    <row r="192" spans="1:3">
      <c r="A192" s="56">
        <v>21.2</v>
      </c>
      <c r="B192" s="88" t="s">
        <v>413</v>
      </c>
      <c r="C192" s="23"/>
    </row>
    <row r="193" spans="1:3">
      <c r="A193" s="56">
        <v>21.3</v>
      </c>
      <c r="B193" s="88" t="s">
        <v>3590</v>
      </c>
      <c r="C193" s="23"/>
    </row>
    <row r="194" spans="1:3">
      <c r="A194" s="1202">
        <v>21.4</v>
      </c>
      <c r="B194" s="88" t="s">
        <v>4189</v>
      </c>
      <c r="C194" s="23"/>
    </row>
    <row r="195" spans="1:3">
      <c r="A195" s="1202"/>
      <c r="B195" s="88" t="s">
        <v>4190</v>
      </c>
      <c r="C195" s="23"/>
    </row>
    <row r="196" spans="1:3">
      <c r="A196" s="1202"/>
      <c r="B196" s="88" t="s">
        <v>4191</v>
      </c>
      <c r="C196" s="23"/>
    </row>
    <row r="197" spans="1:3">
      <c r="A197" s="1202"/>
      <c r="B197" s="88" t="s">
        <v>4192</v>
      </c>
      <c r="C197" s="23"/>
    </row>
    <row r="198" spans="1:3">
      <c r="A198" s="1202"/>
      <c r="B198" s="88" t="s">
        <v>4193</v>
      </c>
      <c r="C198" s="23"/>
    </row>
    <row r="199" spans="1:3">
      <c r="A199" s="1202">
        <v>21.5</v>
      </c>
      <c r="B199" s="88" t="s">
        <v>4194</v>
      </c>
      <c r="C199" s="23"/>
    </row>
    <row r="200" spans="1:3">
      <c r="A200" s="1202"/>
      <c r="B200" s="88" t="s">
        <v>4195</v>
      </c>
      <c r="C200" s="23"/>
    </row>
    <row r="201" spans="1:3">
      <c r="A201" s="1202"/>
      <c r="B201" s="88" t="s">
        <v>4196</v>
      </c>
      <c r="C201" s="23"/>
    </row>
    <row r="202" spans="1:3">
      <c r="A202" s="1202"/>
      <c r="B202" s="88" t="s">
        <v>4197</v>
      </c>
      <c r="C202" s="23"/>
    </row>
    <row r="203" spans="1:3">
      <c r="A203" s="1202"/>
      <c r="B203" s="88" t="s">
        <v>4198</v>
      </c>
      <c r="C203" s="23"/>
    </row>
    <row r="204" spans="1:3">
      <c r="A204" s="1202"/>
      <c r="B204" s="88" t="s">
        <v>4199</v>
      </c>
      <c r="C204" s="23"/>
    </row>
    <row r="205" spans="1:3" ht="31.5">
      <c r="A205" s="1202"/>
      <c r="B205" s="88" t="s">
        <v>4200</v>
      </c>
      <c r="C205" s="23"/>
    </row>
    <row r="206" spans="1:3">
      <c r="A206" s="56">
        <v>21.6</v>
      </c>
      <c r="B206" s="88" t="s">
        <v>4201</v>
      </c>
      <c r="C206" s="23"/>
    </row>
    <row r="207" spans="1:3">
      <c r="A207" s="1202">
        <v>21.7</v>
      </c>
      <c r="B207" s="88" t="s">
        <v>4055</v>
      </c>
      <c r="C207" s="23"/>
    </row>
    <row r="208" spans="1:3">
      <c r="A208" s="1202"/>
      <c r="B208" s="88" t="s">
        <v>4202</v>
      </c>
      <c r="C208" s="23"/>
    </row>
    <row r="209" spans="1:3">
      <c r="A209" s="1202"/>
      <c r="B209" s="88" t="s">
        <v>4203</v>
      </c>
      <c r="C209" s="23"/>
    </row>
    <row r="210" spans="1:3" ht="31.5">
      <c r="A210" s="1202"/>
      <c r="B210" s="88" t="s">
        <v>4204</v>
      </c>
      <c r="C210" s="23"/>
    </row>
    <row r="211" spans="1:3">
      <c r="A211" s="1202"/>
      <c r="B211" s="88" t="s">
        <v>4205</v>
      </c>
      <c r="C211" s="23"/>
    </row>
    <row r="212" spans="1:3">
      <c r="A212" s="1202"/>
      <c r="B212" s="88" t="s">
        <v>4206</v>
      </c>
      <c r="C212" s="23"/>
    </row>
    <row r="213" spans="1:3">
      <c r="A213" s="1202"/>
      <c r="B213" s="88" t="s">
        <v>4207</v>
      </c>
      <c r="C213" s="23"/>
    </row>
    <row r="214" spans="1:3">
      <c r="A214" s="1202"/>
      <c r="B214" s="88" t="s">
        <v>4208</v>
      </c>
      <c r="C214" s="23"/>
    </row>
    <row r="215" spans="1:3">
      <c r="A215" s="56">
        <v>21.8</v>
      </c>
      <c r="B215" s="88" t="s">
        <v>4209</v>
      </c>
      <c r="C215" s="23"/>
    </row>
    <row r="216" spans="1:3">
      <c r="A216" s="56">
        <v>21.9</v>
      </c>
      <c r="B216" s="88" t="s">
        <v>4210</v>
      </c>
      <c r="C216" s="23"/>
    </row>
    <row r="217" spans="1:3">
      <c r="A217" s="56" t="s">
        <v>4211</v>
      </c>
      <c r="B217" s="88" t="s">
        <v>4212</v>
      </c>
      <c r="C217" s="23"/>
    </row>
    <row r="218" spans="1:3">
      <c r="A218" s="56">
        <v>21.11</v>
      </c>
      <c r="B218" s="88" t="s">
        <v>4213</v>
      </c>
      <c r="C218" s="23"/>
    </row>
    <row r="219" spans="1:3" ht="31.5">
      <c r="A219" s="56"/>
      <c r="B219" s="88" t="s">
        <v>4214</v>
      </c>
      <c r="C219" s="23"/>
    </row>
    <row r="220" spans="1:3">
      <c r="A220" s="56"/>
      <c r="B220" s="88" t="s">
        <v>4215</v>
      </c>
      <c r="C220" s="23"/>
    </row>
    <row r="221" spans="1:3">
      <c r="A221" s="56"/>
      <c r="B221" s="88" t="s">
        <v>4216</v>
      </c>
      <c r="C221" s="23"/>
    </row>
    <row r="222" spans="1:3">
      <c r="A222" s="56"/>
      <c r="B222" s="88" t="s">
        <v>4217</v>
      </c>
      <c r="C222" s="23"/>
    </row>
    <row r="223" spans="1:3">
      <c r="A223" s="56"/>
      <c r="B223" s="88" t="s">
        <v>4218</v>
      </c>
      <c r="C223" s="23"/>
    </row>
    <row r="224" spans="1:3">
      <c r="A224" s="56"/>
      <c r="B224" s="88" t="s">
        <v>4219</v>
      </c>
      <c r="C224" s="23"/>
    </row>
    <row r="225" spans="1:4">
      <c r="A225" s="56"/>
      <c r="B225" s="88" t="s">
        <v>4220</v>
      </c>
      <c r="C225" s="23"/>
    </row>
    <row r="226" spans="1:4">
      <c r="A226" s="56"/>
      <c r="B226" s="88" t="s">
        <v>4221</v>
      </c>
      <c r="C226" s="23"/>
    </row>
    <row r="227" spans="1:4">
      <c r="A227" s="56"/>
      <c r="B227" s="88" t="s">
        <v>4222</v>
      </c>
      <c r="C227" s="23"/>
    </row>
    <row r="228" spans="1:4">
      <c r="A228" s="56"/>
      <c r="B228" s="88" t="s">
        <v>4223</v>
      </c>
      <c r="C228" s="23"/>
    </row>
    <row r="229" spans="1:4">
      <c r="A229" s="56"/>
      <c r="B229" s="88" t="s">
        <v>4224</v>
      </c>
      <c r="C229" s="23"/>
    </row>
    <row r="230" spans="1:4">
      <c r="A230" s="56"/>
      <c r="B230" s="88" t="s">
        <v>4225</v>
      </c>
      <c r="C230" s="23"/>
    </row>
    <row r="231" spans="1:4">
      <c r="A231" s="56"/>
      <c r="B231" s="88" t="s">
        <v>4226</v>
      </c>
      <c r="C231" s="23"/>
    </row>
    <row r="232" spans="1:4">
      <c r="A232" s="56"/>
      <c r="B232" s="88" t="s">
        <v>4227</v>
      </c>
      <c r="C232" s="23"/>
    </row>
    <row r="233" spans="1:4">
      <c r="A233" s="56"/>
      <c r="B233" s="88" t="s">
        <v>4228</v>
      </c>
      <c r="C233" s="23"/>
    </row>
    <row r="234" spans="1:4">
      <c r="A234" s="56">
        <v>21.12</v>
      </c>
      <c r="B234" s="88" t="s">
        <v>4229</v>
      </c>
      <c r="C234" s="23"/>
    </row>
    <row r="235" spans="1:4">
      <c r="A235" s="56">
        <v>21.13</v>
      </c>
      <c r="B235" s="88" t="s">
        <v>2790</v>
      </c>
      <c r="C235" s="23"/>
    </row>
    <row r="236" spans="1:4">
      <c r="A236" s="56">
        <v>21.14</v>
      </c>
      <c r="B236" s="88" t="s">
        <v>4230</v>
      </c>
      <c r="C236" s="23"/>
    </row>
    <row r="238" spans="1:4">
      <c r="A238" s="13" t="s">
        <v>53</v>
      </c>
      <c r="B238" s="74"/>
      <c r="C238" s="14" t="s">
        <v>65</v>
      </c>
      <c r="D238" s="91"/>
    </row>
    <row r="239" spans="1:4">
      <c r="A239" s="13" t="s">
        <v>55</v>
      </c>
      <c r="B239" s="74"/>
      <c r="C239" s="14" t="s">
        <v>66</v>
      </c>
      <c r="D239" s="91"/>
    </row>
    <row r="240" spans="1:4">
      <c r="A240" s="7"/>
      <c r="B240" s="7"/>
      <c r="C240" s="15" t="s">
        <v>67</v>
      </c>
      <c r="D240" s="91"/>
    </row>
  </sheetData>
  <sheetProtection algorithmName="SHA-512" hashValue="t+B/cgQ1y/3SYvnkEincOlFYgtoX1+XUhGJV44rlnrNRCvm618fGaH54lDukvWXhu0n7gXatxE0EPe918bLguA==" saltValue="ca2Ukjg9MMND+Jvn/J8RFA==" spinCount="100000" sheet="1" objects="1" scenarios="1"/>
  <mergeCells count="38">
    <mergeCell ref="A199:A205"/>
    <mergeCell ref="A207:A214"/>
    <mergeCell ref="A3:D3"/>
    <mergeCell ref="A4:D4"/>
    <mergeCell ref="A152:A155"/>
    <mergeCell ref="A165:A169"/>
    <mergeCell ref="A170:A172"/>
    <mergeCell ref="A173:A174"/>
    <mergeCell ref="A177:A182"/>
    <mergeCell ref="A194:A198"/>
    <mergeCell ref="A116:A118"/>
    <mergeCell ref="A120:A123"/>
    <mergeCell ref="A124:A126"/>
    <mergeCell ref="A131:A133"/>
    <mergeCell ref="A144:A146"/>
    <mergeCell ref="A147:A151"/>
    <mergeCell ref="A113:A115"/>
    <mergeCell ref="A42:A44"/>
    <mergeCell ref="A46:A48"/>
    <mergeCell ref="A49:A52"/>
    <mergeCell ref="A53:A55"/>
    <mergeCell ref="A58:A65"/>
    <mergeCell ref="A69:A70"/>
    <mergeCell ref="A79:A82"/>
    <mergeCell ref="A84:A89"/>
    <mergeCell ref="A90:A95"/>
    <mergeCell ref="A105:A108"/>
    <mergeCell ref="A110:A112"/>
    <mergeCell ref="A39:A41"/>
    <mergeCell ref="A1:C1"/>
    <mergeCell ref="A5:C5"/>
    <mergeCell ref="A6:C6"/>
    <mergeCell ref="A7:C7"/>
    <mergeCell ref="A8:C8"/>
    <mergeCell ref="A17:A19"/>
    <mergeCell ref="A20:A22"/>
    <mergeCell ref="A25:A27"/>
    <mergeCell ref="A29:A31"/>
  </mergeCells>
  <printOptions horizontalCentered="1"/>
  <pageMargins left="0.70866141732283472" right="0.70866141732283472" top="0.74803149606299213" bottom="0.74803149606299213" header="0.31496062992125984" footer="0.31496062992125984"/>
  <pageSetup paperSize="9" scale="94" orientation="landscape"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AC778-F733-4FB6-9C0F-DFE911B9A340}">
  <dimension ref="A1:O84"/>
  <sheetViews>
    <sheetView view="pageBreakPreview" zoomScale="70" zoomScaleNormal="80" zoomScaleSheetLayoutView="70" workbookViewId="0">
      <selection activeCell="A6" sqref="A6:L6"/>
    </sheetView>
  </sheetViews>
  <sheetFormatPr defaultRowHeight="15.75"/>
  <cols>
    <col min="1" max="1" width="8.85546875" style="72"/>
    <col min="2" max="2" width="84.5703125" style="17" customWidth="1"/>
    <col min="3" max="3" width="25.85546875" style="7" customWidth="1"/>
    <col min="4" max="4" width="19.140625" style="7" customWidth="1"/>
    <col min="5" max="5" width="17" style="7" customWidth="1"/>
    <col min="6" max="6" width="22.7109375" style="7" customWidth="1"/>
    <col min="7" max="7" width="18" style="7" customWidth="1"/>
    <col min="8" max="8" width="15.28515625" style="7" customWidth="1"/>
    <col min="9" max="9" width="13.28515625" style="7" customWidth="1"/>
    <col min="10" max="10" width="11.28515625" style="7" customWidth="1"/>
    <col min="11" max="11" width="17" style="7" customWidth="1"/>
    <col min="12" max="12" width="18.7109375" style="7" customWidth="1"/>
    <col min="13" max="257" width="8.85546875" style="7"/>
    <col min="258" max="258" width="84.5703125" style="7" customWidth="1"/>
    <col min="259" max="259" width="50" style="7" customWidth="1"/>
    <col min="260" max="260" width="19.140625" style="7" customWidth="1"/>
    <col min="261" max="261" width="17" style="7" customWidth="1"/>
    <col min="262" max="262" width="22.7109375" style="7" customWidth="1"/>
    <col min="263" max="263" width="18" style="7" customWidth="1"/>
    <col min="264" max="264" width="15.28515625" style="7" customWidth="1"/>
    <col min="265" max="265" width="19" style="7" customWidth="1"/>
    <col min="266" max="266" width="20" style="7" customWidth="1"/>
    <col min="267" max="267" width="17" style="7" customWidth="1"/>
    <col min="268" max="268" width="18.7109375" style="7" customWidth="1"/>
    <col min="269" max="513" width="8.85546875" style="7"/>
    <col min="514" max="514" width="84.5703125" style="7" customWidth="1"/>
    <col min="515" max="515" width="50" style="7" customWidth="1"/>
    <col min="516" max="516" width="19.140625" style="7" customWidth="1"/>
    <col min="517" max="517" width="17" style="7" customWidth="1"/>
    <col min="518" max="518" width="22.7109375" style="7" customWidth="1"/>
    <col min="519" max="519" width="18" style="7" customWidth="1"/>
    <col min="520" max="520" width="15.28515625" style="7" customWidth="1"/>
    <col min="521" max="521" width="19" style="7" customWidth="1"/>
    <col min="522" max="522" width="20" style="7" customWidth="1"/>
    <col min="523" max="523" width="17" style="7" customWidth="1"/>
    <col min="524" max="524" width="18.7109375" style="7" customWidth="1"/>
    <col min="525" max="769" width="8.85546875" style="7"/>
    <col min="770" max="770" width="84.5703125" style="7" customWidth="1"/>
    <col min="771" max="771" width="50" style="7" customWidth="1"/>
    <col min="772" max="772" width="19.140625" style="7" customWidth="1"/>
    <col min="773" max="773" width="17" style="7" customWidth="1"/>
    <col min="774" max="774" width="22.7109375" style="7" customWidth="1"/>
    <col min="775" max="775" width="18" style="7" customWidth="1"/>
    <col min="776" max="776" width="15.28515625" style="7" customWidth="1"/>
    <col min="777" max="777" width="19" style="7" customWidth="1"/>
    <col min="778" max="778" width="20" style="7" customWidth="1"/>
    <col min="779" max="779" width="17" style="7" customWidth="1"/>
    <col min="780" max="780" width="18.7109375" style="7" customWidth="1"/>
    <col min="781" max="1025" width="8.85546875" style="7"/>
    <col min="1026" max="1026" width="84.5703125" style="7" customWidth="1"/>
    <col min="1027" max="1027" width="50" style="7" customWidth="1"/>
    <col min="1028" max="1028" width="19.140625" style="7" customWidth="1"/>
    <col min="1029" max="1029" width="17" style="7" customWidth="1"/>
    <col min="1030" max="1030" width="22.7109375" style="7" customWidth="1"/>
    <col min="1031" max="1031" width="18" style="7" customWidth="1"/>
    <col min="1032" max="1032" width="15.28515625" style="7" customWidth="1"/>
    <col min="1033" max="1033" width="19" style="7" customWidth="1"/>
    <col min="1034" max="1034" width="20" style="7" customWidth="1"/>
    <col min="1035" max="1035" width="17" style="7" customWidth="1"/>
    <col min="1036" max="1036" width="18.7109375" style="7" customWidth="1"/>
    <col min="1037" max="1281" width="8.85546875" style="7"/>
    <col min="1282" max="1282" width="84.5703125" style="7" customWidth="1"/>
    <col min="1283" max="1283" width="50" style="7" customWidth="1"/>
    <col min="1284" max="1284" width="19.140625" style="7" customWidth="1"/>
    <col min="1285" max="1285" width="17" style="7" customWidth="1"/>
    <col min="1286" max="1286" width="22.7109375" style="7" customWidth="1"/>
    <col min="1287" max="1287" width="18" style="7" customWidth="1"/>
    <col min="1288" max="1288" width="15.28515625" style="7" customWidth="1"/>
    <col min="1289" max="1289" width="19" style="7" customWidth="1"/>
    <col min="1290" max="1290" width="20" style="7" customWidth="1"/>
    <col min="1291" max="1291" width="17" style="7" customWidth="1"/>
    <col min="1292" max="1292" width="18.7109375" style="7" customWidth="1"/>
    <col min="1293" max="1537" width="8.85546875" style="7"/>
    <col min="1538" max="1538" width="84.5703125" style="7" customWidth="1"/>
    <col min="1539" max="1539" width="50" style="7" customWidth="1"/>
    <col min="1540" max="1540" width="19.140625" style="7" customWidth="1"/>
    <col min="1541" max="1541" width="17" style="7" customWidth="1"/>
    <col min="1542" max="1542" width="22.7109375" style="7" customWidth="1"/>
    <col min="1543" max="1543" width="18" style="7" customWidth="1"/>
    <col min="1544" max="1544" width="15.28515625" style="7" customWidth="1"/>
    <col min="1545" max="1545" width="19" style="7" customWidth="1"/>
    <col min="1546" max="1546" width="20" style="7" customWidth="1"/>
    <col min="1547" max="1547" width="17" style="7" customWidth="1"/>
    <col min="1548" max="1548" width="18.7109375" style="7" customWidth="1"/>
    <col min="1549" max="1793" width="8.85546875" style="7"/>
    <col min="1794" max="1794" width="84.5703125" style="7" customWidth="1"/>
    <col min="1795" max="1795" width="50" style="7" customWidth="1"/>
    <col min="1796" max="1796" width="19.140625" style="7" customWidth="1"/>
    <col min="1797" max="1797" width="17" style="7" customWidth="1"/>
    <col min="1798" max="1798" width="22.7109375" style="7" customWidth="1"/>
    <col min="1799" max="1799" width="18" style="7" customWidth="1"/>
    <col min="1800" max="1800" width="15.28515625" style="7" customWidth="1"/>
    <col min="1801" max="1801" width="19" style="7" customWidth="1"/>
    <col min="1802" max="1802" width="20" style="7" customWidth="1"/>
    <col min="1803" max="1803" width="17" style="7" customWidth="1"/>
    <col min="1804" max="1804" width="18.7109375" style="7" customWidth="1"/>
    <col min="1805" max="2049" width="8.85546875" style="7"/>
    <col min="2050" max="2050" width="84.5703125" style="7" customWidth="1"/>
    <col min="2051" max="2051" width="50" style="7" customWidth="1"/>
    <col min="2052" max="2052" width="19.140625" style="7" customWidth="1"/>
    <col min="2053" max="2053" width="17" style="7" customWidth="1"/>
    <col min="2054" max="2054" width="22.7109375" style="7" customWidth="1"/>
    <col min="2055" max="2055" width="18" style="7" customWidth="1"/>
    <col min="2056" max="2056" width="15.28515625" style="7" customWidth="1"/>
    <col min="2057" max="2057" width="19" style="7" customWidth="1"/>
    <col min="2058" max="2058" width="20" style="7" customWidth="1"/>
    <col min="2059" max="2059" width="17" style="7" customWidth="1"/>
    <col min="2060" max="2060" width="18.7109375" style="7" customWidth="1"/>
    <col min="2061" max="2305" width="8.85546875" style="7"/>
    <col min="2306" max="2306" width="84.5703125" style="7" customWidth="1"/>
    <col min="2307" max="2307" width="50" style="7" customWidth="1"/>
    <col min="2308" max="2308" width="19.140625" style="7" customWidth="1"/>
    <col min="2309" max="2309" width="17" style="7" customWidth="1"/>
    <col min="2310" max="2310" width="22.7109375" style="7" customWidth="1"/>
    <col min="2311" max="2311" width="18" style="7" customWidth="1"/>
    <col min="2312" max="2312" width="15.28515625" style="7" customWidth="1"/>
    <col min="2313" max="2313" width="19" style="7" customWidth="1"/>
    <col min="2314" max="2314" width="20" style="7" customWidth="1"/>
    <col min="2315" max="2315" width="17" style="7" customWidth="1"/>
    <col min="2316" max="2316" width="18.7109375" style="7" customWidth="1"/>
    <col min="2317" max="2561" width="8.85546875" style="7"/>
    <col min="2562" max="2562" width="84.5703125" style="7" customWidth="1"/>
    <col min="2563" max="2563" width="50" style="7" customWidth="1"/>
    <col min="2564" max="2564" width="19.140625" style="7" customWidth="1"/>
    <col min="2565" max="2565" width="17" style="7" customWidth="1"/>
    <col min="2566" max="2566" width="22.7109375" style="7" customWidth="1"/>
    <col min="2567" max="2567" width="18" style="7" customWidth="1"/>
    <col min="2568" max="2568" width="15.28515625" style="7" customWidth="1"/>
    <col min="2569" max="2569" width="19" style="7" customWidth="1"/>
    <col min="2570" max="2570" width="20" style="7" customWidth="1"/>
    <col min="2571" max="2571" width="17" style="7" customWidth="1"/>
    <col min="2572" max="2572" width="18.7109375" style="7" customWidth="1"/>
    <col min="2573" max="2817" width="8.85546875" style="7"/>
    <col min="2818" max="2818" width="84.5703125" style="7" customWidth="1"/>
    <col min="2819" max="2819" width="50" style="7" customWidth="1"/>
    <col min="2820" max="2820" width="19.140625" style="7" customWidth="1"/>
    <col min="2821" max="2821" width="17" style="7" customWidth="1"/>
    <col min="2822" max="2822" width="22.7109375" style="7" customWidth="1"/>
    <col min="2823" max="2823" width="18" style="7" customWidth="1"/>
    <col min="2824" max="2824" width="15.28515625" style="7" customWidth="1"/>
    <col min="2825" max="2825" width="19" style="7" customWidth="1"/>
    <col min="2826" max="2826" width="20" style="7" customWidth="1"/>
    <col min="2827" max="2827" width="17" style="7" customWidth="1"/>
    <col min="2828" max="2828" width="18.7109375" style="7" customWidth="1"/>
    <col min="2829" max="3073" width="8.85546875" style="7"/>
    <col min="3074" max="3074" width="84.5703125" style="7" customWidth="1"/>
    <col min="3075" max="3075" width="50" style="7" customWidth="1"/>
    <col min="3076" max="3076" width="19.140625" style="7" customWidth="1"/>
    <col min="3077" max="3077" width="17" style="7" customWidth="1"/>
    <col min="3078" max="3078" width="22.7109375" style="7" customWidth="1"/>
    <col min="3079" max="3079" width="18" style="7" customWidth="1"/>
    <col min="3080" max="3080" width="15.28515625" style="7" customWidth="1"/>
    <col min="3081" max="3081" width="19" style="7" customWidth="1"/>
    <col min="3082" max="3082" width="20" style="7" customWidth="1"/>
    <col min="3083" max="3083" width="17" style="7" customWidth="1"/>
    <col min="3084" max="3084" width="18.7109375" style="7" customWidth="1"/>
    <col min="3085" max="3329" width="8.85546875" style="7"/>
    <col min="3330" max="3330" width="84.5703125" style="7" customWidth="1"/>
    <col min="3331" max="3331" width="50" style="7" customWidth="1"/>
    <col min="3332" max="3332" width="19.140625" style="7" customWidth="1"/>
    <col min="3333" max="3333" width="17" style="7" customWidth="1"/>
    <col min="3334" max="3334" width="22.7109375" style="7" customWidth="1"/>
    <col min="3335" max="3335" width="18" style="7" customWidth="1"/>
    <col min="3336" max="3336" width="15.28515625" style="7" customWidth="1"/>
    <col min="3337" max="3337" width="19" style="7" customWidth="1"/>
    <col min="3338" max="3338" width="20" style="7" customWidth="1"/>
    <col min="3339" max="3339" width="17" style="7" customWidth="1"/>
    <col min="3340" max="3340" width="18.7109375" style="7" customWidth="1"/>
    <col min="3341" max="3585" width="8.85546875" style="7"/>
    <col min="3586" max="3586" width="84.5703125" style="7" customWidth="1"/>
    <col min="3587" max="3587" width="50" style="7" customWidth="1"/>
    <col min="3588" max="3588" width="19.140625" style="7" customWidth="1"/>
    <col min="3589" max="3589" width="17" style="7" customWidth="1"/>
    <col min="3590" max="3590" width="22.7109375" style="7" customWidth="1"/>
    <col min="3591" max="3591" width="18" style="7" customWidth="1"/>
    <col min="3592" max="3592" width="15.28515625" style="7" customWidth="1"/>
    <col min="3593" max="3593" width="19" style="7" customWidth="1"/>
    <col min="3594" max="3594" width="20" style="7" customWidth="1"/>
    <col min="3595" max="3595" width="17" style="7" customWidth="1"/>
    <col min="3596" max="3596" width="18.7109375" style="7" customWidth="1"/>
    <col min="3597" max="3841" width="8.85546875" style="7"/>
    <col min="3842" max="3842" width="84.5703125" style="7" customWidth="1"/>
    <col min="3843" max="3843" width="50" style="7" customWidth="1"/>
    <col min="3844" max="3844" width="19.140625" style="7" customWidth="1"/>
    <col min="3845" max="3845" width="17" style="7" customWidth="1"/>
    <col min="3846" max="3846" width="22.7109375" style="7" customWidth="1"/>
    <col min="3847" max="3847" width="18" style="7" customWidth="1"/>
    <col min="3848" max="3848" width="15.28515625" style="7" customWidth="1"/>
    <col min="3849" max="3849" width="19" style="7" customWidth="1"/>
    <col min="3850" max="3850" width="20" style="7" customWidth="1"/>
    <col min="3851" max="3851" width="17" style="7" customWidth="1"/>
    <col min="3852" max="3852" width="18.7109375" style="7" customWidth="1"/>
    <col min="3853" max="4097" width="8.85546875" style="7"/>
    <col min="4098" max="4098" width="84.5703125" style="7" customWidth="1"/>
    <col min="4099" max="4099" width="50" style="7" customWidth="1"/>
    <col min="4100" max="4100" width="19.140625" style="7" customWidth="1"/>
    <col min="4101" max="4101" width="17" style="7" customWidth="1"/>
    <col min="4102" max="4102" width="22.7109375" style="7" customWidth="1"/>
    <col min="4103" max="4103" width="18" style="7" customWidth="1"/>
    <col min="4104" max="4104" width="15.28515625" style="7" customWidth="1"/>
    <col min="4105" max="4105" width="19" style="7" customWidth="1"/>
    <col min="4106" max="4106" width="20" style="7" customWidth="1"/>
    <col min="4107" max="4107" width="17" style="7" customWidth="1"/>
    <col min="4108" max="4108" width="18.7109375" style="7" customWidth="1"/>
    <col min="4109" max="4353" width="8.85546875" style="7"/>
    <col min="4354" max="4354" width="84.5703125" style="7" customWidth="1"/>
    <col min="4355" max="4355" width="50" style="7" customWidth="1"/>
    <col min="4356" max="4356" width="19.140625" style="7" customWidth="1"/>
    <col min="4357" max="4357" width="17" style="7" customWidth="1"/>
    <col min="4358" max="4358" width="22.7109375" style="7" customWidth="1"/>
    <col min="4359" max="4359" width="18" style="7" customWidth="1"/>
    <col min="4360" max="4360" width="15.28515625" style="7" customWidth="1"/>
    <col min="4361" max="4361" width="19" style="7" customWidth="1"/>
    <col min="4362" max="4362" width="20" style="7" customWidth="1"/>
    <col min="4363" max="4363" width="17" style="7" customWidth="1"/>
    <col min="4364" max="4364" width="18.7109375" style="7" customWidth="1"/>
    <col min="4365" max="4609" width="8.85546875" style="7"/>
    <col min="4610" max="4610" width="84.5703125" style="7" customWidth="1"/>
    <col min="4611" max="4611" width="50" style="7" customWidth="1"/>
    <col min="4612" max="4612" width="19.140625" style="7" customWidth="1"/>
    <col min="4613" max="4613" width="17" style="7" customWidth="1"/>
    <col min="4614" max="4614" width="22.7109375" style="7" customWidth="1"/>
    <col min="4615" max="4615" width="18" style="7" customWidth="1"/>
    <col min="4616" max="4616" width="15.28515625" style="7" customWidth="1"/>
    <col min="4617" max="4617" width="19" style="7" customWidth="1"/>
    <col min="4618" max="4618" width="20" style="7" customWidth="1"/>
    <col min="4619" max="4619" width="17" style="7" customWidth="1"/>
    <col min="4620" max="4620" width="18.7109375" style="7" customWidth="1"/>
    <col min="4621" max="4865" width="8.85546875" style="7"/>
    <col min="4866" max="4866" width="84.5703125" style="7" customWidth="1"/>
    <col min="4867" max="4867" width="50" style="7" customWidth="1"/>
    <col min="4868" max="4868" width="19.140625" style="7" customWidth="1"/>
    <col min="4869" max="4869" width="17" style="7" customWidth="1"/>
    <col min="4870" max="4870" width="22.7109375" style="7" customWidth="1"/>
    <col min="4871" max="4871" width="18" style="7" customWidth="1"/>
    <col min="4872" max="4872" width="15.28515625" style="7" customWidth="1"/>
    <col min="4873" max="4873" width="19" style="7" customWidth="1"/>
    <col min="4874" max="4874" width="20" style="7" customWidth="1"/>
    <col min="4875" max="4875" width="17" style="7" customWidth="1"/>
    <col min="4876" max="4876" width="18.7109375" style="7" customWidth="1"/>
    <col min="4877" max="5121" width="8.85546875" style="7"/>
    <col min="5122" max="5122" width="84.5703125" style="7" customWidth="1"/>
    <col min="5123" max="5123" width="50" style="7" customWidth="1"/>
    <col min="5124" max="5124" width="19.140625" style="7" customWidth="1"/>
    <col min="5125" max="5125" width="17" style="7" customWidth="1"/>
    <col min="5126" max="5126" width="22.7109375" style="7" customWidth="1"/>
    <col min="5127" max="5127" width="18" style="7" customWidth="1"/>
    <col min="5128" max="5128" width="15.28515625" style="7" customWidth="1"/>
    <col min="5129" max="5129" width="19" style="7" customWidth="1"/>
    <col min="5130" max="5130" width="20" style="7" customWidth="1"/>
    <col min="5131" max="5131" width="17" style="7" customWidth="1"/>
    <col min="5132" max="5132" width="18.7109375" style="7" customWidth="1"/>
    <col min="5133" max="5377" width="8.85546875" style="7"/>
    <col min="5378" max="5378" width="84.5703125" style="7" customWidth="1"/>
    <col min="5379" max="5379" width="50" style="7" customWidth="1"/>
    <col min="5380" max="5380" width="19.140625" style="7" customWidth="1"/>
    <col min="5381" max="5381" width="17" style="7" customWidth="1"/>
    <col min="5382" max="5382" width="22.7109375" style="7" customWidth="1"/>
    <col min="5383" max="5383" width="18" style="7" customWidth="1"/>
    <col min="5384" max="5384" width="15.28515625" style="7" customWidth="1"/>
    <col min="5385" max="5385" width="19" style="7" customWidth="1"/>
    <col min="5386" max="5386" width="20" style="7" customWidth="1"/>
    <col min="5387" max="5387" width="17" style="7" customWidth="1"/>
    <col min="5388" max="5388" width="18.7109375" style="7" customWidth="1"/>
    <col min="5389" max="5633" width="8.85546875" style="7"/>
    <col min="5634" max="5634" width="84.5703125" style="7" customWidth="1"/>
    <col min="5635" max="5635" width="50" style="7" customWidth="1"/>
    <col min="5636" max="5636" width="19.140625" style="7" customWidth="1"/>
    <col min="5637" max="5637" width="17" style="7" customWidth="1"/>
    <col min="5638" max="5638" width="22.7109375" style="7" customWidth="1"/>
    <col min="5639" max="5639" width="18" style="7" customWidth="1"/>
    <col min="5640" max="5640" width="15.28515625" style="7" customWidth="1"/>
    <col min="5641" max="5641" width="19" style="7" customWidth="1"/>
    <col min="5642" max="5642" width="20" style="7" customWidth="1"/>
    <col min="5643" max="5643" width="17" style="7" customWidth="1"/>
    <col min="5644" max="5644" width="18.7109375" style="7" customWidth="1"/>
    <col min="5645" max="5889" width="8.85546875" style="7"/>
    <col min="5890" max="5890" width="84.5703125" style="7" customWidth="1"/>
    <col min="5891" max="5891" width="50" style="7" customWidth="1"/>
    <col min="5892" max="5892" width="19.140625" style="7" customWidth="1"/>
    <col min="5893" max="5893" width="17" style="7" customWidth="1"/>
    <col min="5894" max="5894" width="22.7109375" style="7" customWidth="1"/>
    <col min="5895" max="5895" width="18" style="7" customWidth="1"/>
    <col min="5896" max="5896" width="15.28515625" style="7" customWidth="1"/>
    <col min="5897" max="5897" width="19" style="7" customWidth="1"/>
    <col min="5898" max="5898" width="20" style="7" customWidth="1"/>
    <col min="5899" max="5899" width="17" style="7" customWidth="1"/>
    <col min="5900" max="5900" width="18.7109375" style="7" customWidth="1"/>
    <col min="5901" max="6145" width="8.85546875" style="7"/>
    <col min="6146" max="6146" width="84.5703125" style="7" customWidth="1"/>
    <col min="6147" max="6147" width="50" style="7" customWidth="1"/>
    <col min="6148" max="6148" width="19.140625" style="7" customWidth="1"/>
    <col min="6149" max="6149" width="17" style="7" customWidth="1"/>
    <col min="6150" max="6150" width="22.7109375" style="7" customWidth="1"/>
    <col min="6151" max="6151" width="18" style="7" customWidth="1"/>
    <col min="6152" max="6152" width="15.28515625" style="7" customWidth="1"/>
    <col min="6153" max="6153" width="19" style="7" customWidth="1"/>
    <col min="6154" max="6154" width="20" style="7" customWidth="1"/>
    <col min="6155" max="6155" width="17" style="7" customWidth="1"/>
    <col min="6156" max="6156" width="18.7109375" style="7" customWidth="1"/>
    <col min="6157" max="6401" width="8.85546875" style="7"/>
    <col min="6402" max="6402" width="84.5703125" style="7" customWidth="1"/>
    <col min="6403" max="6403" width="50" style="7" customWidth="1"/>
    <col min="6404" max="6404" width="19.140625" style="7" customWidth="1"/>
    <col min="6405" max="6405" width="17" style="7" customWidth="1"/>
    <col min="6406" max="6406" width="22.7109375" style="7" customWidth="1"/>
    <col min="6407" max="6407" width="18" style="7" customWidth="1"/>
    <col min="6408" max="6408" width="15.28515625" style="7" customWidth="1"/>
    <col min="6409" max="6409" width="19" style="7" customWidth="1"/>
    <col min="6410" max="6410" width="20" style="7" customWidth="1"/>
    <col min="6411" max="6411" width="17" style="7" customWidth="1"/>
    <col min="6412" max="6412" width="18.7109375" style="7" customWidth="1"/>
    <col min="6413" max="6657" width="8.85546875" style="7"/>
    <col min="6658" max="6658" width="84.5703125" style="7" customWidth="1"/>
    <col min="6659" max="6659" width="50" style="7" customWidth="1"/>
    <col min="6660" max="6660" width="19.140625" style="7" customWidth="1"/>
    <col min="6661" max="6661" width="17" style="7" customWidth="1"/>
    <col min="6662" max="6662" width="22.7109375" style="7" customWidth="1"/>
    <col min="6663" max="6663" width="18" style="7" customWidth="1"/>
    <col min="6664" max="6664" width="15.28515625" style="7" customWidth="1"/>
    <col min="6665" max="6665" width="19" style="7" customWidth="1"/>
    <col min="6666" max="6666" width="20" style="7" customWidth="1"/>
    <col min="6667" max="6667" width="17" style="7" customWidth="1"/>
    <col min="6668" max="6668" width="18.7109375" style="7" customWidth="1"/>
    <col min="6669" max="6913" width="8.85546875" style="7"/>
    <col min="6914" max="6914" width="84.5703125" style="7" customWidth="1"/>
    <col min="6915" max="6915" width="50" style="7" customWidth="1"/>
    <col min="6916" max="6916" width="19.140625" style="7" customWidth="1"/>
    <col min="6917" max="6917" width="17" style="7" customWidth="1"/>
    <col min="6918" max="6918" width="22.7109375" style="7" customWidth="1"/>
    <col min="6919" max="6919" width="18" style="7" customWidth="1"/>
    <col min="6920" max="6920" width="15.28515625" style="7" customWidth="1"/>
    <col min="6921" max="6921" width="19" style="7" customWidth="1"/>
    <col min="6922" max="6922" width="20" style="7" customWidth="1"/>
    <col min="6923" max="6923" width="17" style="7" customWidth="1"/>
    <col min="6924" max="6924" width="18.7109375" style="7" customWidth="1"/>
    <col min="6925" max="7169" width="8.85546875" style="7"/>
    <col min="7170" max="7170" width="84.5703125" style="7" customWidth="1"/>
    <col min="7171" max="7171" width="50" style="7" customWidth="1"/>
    <col min="7172" max="7172" width="19.140625" style="7" customWidth="1"/>
    <col min="7173" max="7173" width="17" style="7" customWidth="1"/>
    <col min="7174" max="7174" width="22.7109375" style="7" customWidth="1"/>
    <col min="7175" max="7175" width="18" style="7" customWidth="1"/>
    <col min="7176" max="7176" width="15.28515625" style="7" customWidth="1"/>
    <col min="7177" max="7177" width="19" style="7" customWidth="1"/>
    <col min="7178" max="7178" width="20" style="7" customWidth="1"/>
    <col min="7179" max="7179" width="17" style="7" customWidth="1"/>
    <col min="7180" max="7180" width="18.7109375" style="7" customWidth="1"/>
    <col min="7181" max="7425" width="8.85546875" style="7"/>
    <col min="7426" max="7426" width="84.5703125" style="7" customWidth="1"/>
    <col min="7427" max="7427" width="50" style="7" customWidth="1"/>
    <col min="7428" max="7428" width="19.140625" style="7" customWidth="1"/>
    <col min="7429" max="7429" width="17" style="7" customWidth="1"/>
    <col min="7430" max="7430" width="22.7109375" style="7" customWidth="1"/>
    <col min="7431" max="7431" width="18" style="7" customWidth="1"/>
    <col min="7432" max="7432" width="15.28515625" style="7" customWidth="1"/>
    <col min="7433" max="7433" width="19" style="7" customWidth="1"/>
    <col min="7434" max="7434" width="20" style="7" customWidth="1"/>
    <col min="7435" max="7435" width="17" style="7" customWidth="1"/>
    <col min="7436" max="7436" width="18.7109375" style="7" customWidth="1"/>
    <col min="7437" max="7681" width="8.85546875" style="7"/>
    <col min="7682" max="7682" width="84.5703125" style="7" customWidth="1"/>
    <col min="7683" max="7683" width="50" style="7" customWidth="1"/>
    <col min="7684" max="7684" width="19.140625" style="7" customWidth="1"/>
    <col min="7685" max="7685" width="17" style="7" customWidth="1"/>
    <col min="7686" max="7686" width="22.7109375" style="7" customWidth="1"/>
    <col min="7687" max="7687" width="18" style="7" customWidth="1"/>
    <col min="7688" max="7688" width="15.28515625" style="7" customWidth="1"/>
    <col min="7689" max="7689" width="19" style="7" customWidth="1"/>
    <col min="7690" max="7690" width="20" style="7" customWidth="1"/>
    <col min="7691" max="7691" width="17" style="7" customWidth="1"/>
    <col min="7692" max="7692" width="18.7109375" style="7" customWidth="1"/>
    <col min="7693" max="7937" width="8.85546875" style="7"/>
    <col min="7938" max="7938" width="84.5703125" style="7" customWidth="1"/>
    <col min="7939" max="7939" width="50" style="7" customWidth="1"/>
    <col min="7940" max="7940" width="19.140625" style="7" customWidth="1"/>
    <col min="7941" max="7941" width="17" style="7" customWidth="1"/>
    <col min="7942" max="7942" width="22.7109375" style="7" customWidth="1"/>
    <col min="7943" max="7943" width="18" style="7" customWidth="1"/>
    <col min="7944" max="7944" width="15.28515625" style="7" customWidth="1"/>
    <col min="7945" max="7945" width="19" style="7" customWidth="1"/>
    <col min="7946" max="7946" width="20" style="7" customWidth="1"/>
    <col min="7947" max="7947" width="17" style="7" customWidth="1"/>
    <col min="7948" max="7948" width="18.7109375" style="7" customWidth="1"/>
    <col min="7949" max="8193" width="8.85546875" style="7"/>
    <col min="8194" max="8194" width="84.5703125" style="7" customWidth="1"/>
    <col min="8195" max="8195" width="50" style="7" customWidth="1"/>
    <col min="8196" max="8196" width="19.140625" style="7" customWidth="1"/>
    <col min="8197" max="8197" width="17" style="7" customWidth="1"/>
    <col min="8198" max="8198" width="22.7109375" style="7" customWidth="1"/>
    <col min="8199" max="8199" width="18" style="7" customWidth="1"/>
    <col min="8200" max="8200" width="15.28515625" style="7" customWidth="1"/>
    <col min="8201" max="8201" width="19" style="7" customWidth="1"/>
    <col min="8202" max="8202" width="20" style="7" customWidth="1"/>
    <col min="8203" max="8203" width="17" style="7" customWidth="1"/>
    <col min="8204" max="8204" width="18.7109375" style="7" customWidth="1"/>
    <col min="8205" max="8449" width="8.85546875" style="7"/>
    <col min="8450" max="8450" width="84.5703125" style="7" customWidth="1"/>
    <col min="8451" max="8451" width="50" style="7" customWidth="1"/>
    <col min="8452" max="8452" width="19.140625" style="7" customWidth="1"/>
    <col min="8453" max="8453" width="17" style="7" customWidth="1"/>
    <col min="8454" max="8454" width="22.7109375" style="7" customWidth="1"/>
    <col min="8455" max="8455" width="18" style="7" customWidth="1"/>
    <col min="8456" max="8456" width="15.28515625" style="7" customWidth="1"/>
    <col min="8457" max="8457" width="19" style="7" customWidth="1"/>
    <col min="8458" max="8458" width="20" style="7" customWidth="1"/>
    <col min="8459" max="8459" width="17" style="7" customWidth="1"/>
    <col min="8460" max="8460" width="18.7109375" style="7" customWidth="1"/>
    <col min="8461" max="8705" width="8.85546875" style="7"/>
    <col min="8706" max="8706" width="84.5703125" style="7" customWidth="1"/>
    <col min="8707" max="8707" width="50" style="7" customWidth="1"/>
    <col min="8708" max="8708" width="19.140625" style="7" customWidth="1"/>
    <col min="8709" max="8709" width="17" style="7" customWidth="1"/>
    <col min="8710" max="8710" width="22.7109375" style="7" customWidth="1"/>
    <col min="8711" max="8711" width="18" style="7" customWidth="1"/>
    <col min="8712" max="8712" width="15.28515625" style="7" customWidth="1"/>
    <col min="8713" max="8713" width="19" style="7" customWidth="1"/>
    <col min="8714" max="8714" width="20" style="7" customWidth="1"/>
    <col min="8715" max="8715" width="17" style="7" customWidth="1"/>
    <col min="8716" max="8716" width="18.7109375" style="7" customWidth="1"/>
    <col min="8717" max="8961" width="8.85546875" style="7"/>
    <col min="8962" max="8962" width="84.5703125" style="7" customWidth="1"/>
    <col min="8963" max="8963" width="50" style="7" customWidth="1"/>
    <col min="8964" max="8964" width="19.140625" style="7" customWidth="1"/>
    <col min="8965" max="8965" width="17" style="7" customWidth="1"/>
    <col min="8966" max="8966" width="22.7109375" style="7" customWidth="1"/>
    <col min="8967" max="8967" width="18" style="7" customWidth="1"/>
    <col min="8968" max="8968" width="15.28515625" style="7" customWidth="1"/>
    <col min="8969" max="8969" width="19" style="7" customWidth="1"/>
    <col min="8970" max="8970" width="20" style="7" customWidth="1"/>
    <col min="8971" max="8971" width="17" style="7" customWidth="1"/>
    <col min="8972" max="8972" width="18.7109375" style="7" customWidth="1"/>
    <col min="8973" max="9217" width="8.85546875" style="7"/>
    <col min="9218" max="9218" width="84.5703125" style="7" customWidth="1"/>
    <col min="9219" max="9219" width="50" style="7" customWidth="1"/>
    <col min="9220" max="9220" width="19.140625" style="7" customWidth="1"/>
    <col min="9221" max="9221" width="17" style="7" customWidth="1"/>
    <col min="9222" max="9222" width="22.7109375" style="7" customWidth="1"/>
    <col min="9223" max="9223" width="18" style="7" customWidth="1"/>
    <col min="9224" max="9224" width="15.28515625" style="7" customWidth="1"/>
    <col min="9225" max="9225" width="19" style="7" customWidth="1"/>
    <col min="9226" max="9226" width="20" style="7" customWidth="1"/>
    <col min="9227" max="9227" width="17" style="7" customWidth="1"/>
    <col min="9228" max="9228" width="18.7109375" style="7" customWidth="1"/>
    <col min="9229" max="9473" width="8.85546875" style="7"/>
    <col min="9474" max="9474" width="84.5703125" style="7" customWidth="1"/>
    <col min="9475" max="9475" width="50" style="7" customWidth="1"/>
    <col min="9476" max="9476" width="19.140625" style="7" customWidth="1"/>
    <col min="9477" max="9477" width="17" style="7" customWidth="1"/>
    <col min="9478" max="9478" width="22.7109375" style="7" customWidth="1"/>
    <col min="9479" max="9479" width="18" style="7" customWidth="1"/>
    <col min="9480" max="9480" width="15.28515625" style="7" customWidth="1"/>
    <col min="9481" max="9481" width="19" style="7" customWidth="1"/>
    <col min="9482" max="9482" width="20" style="7" customWidth="1"/>
    <col min="9483" max="9483" width="17" style="7" customWidth="1"/>
    <col min="9484" max="9484" width="18.7109375" style="7" customWidth="1"/>
    <col min="9485" max="9729" width="8.85546875" style="7"/>
    <col min="9730" max="9730" width="84.5703125" style="7" customWidth="1"/>
    <col min="9731" max="9731" width="50" style="7" customWidth="1"/>
    <col min="9732" max="9732" width="19.140625" style="7" customWidth="1"/>
    <col min="9733" max="9733" width="17" style="7" customWidth="1"/>
    <col min="9734" max="9734" width="22.7109375" style="7" customWidth="1"/>
    <col min="9735" max="9735" width="18" style="7" customWidth="1"/>
    <col min="9736" max="9736" width="15.28515625" style="7" customWidth="1"/>
    <col min="9737" max="9737" width="19" style="7" customWidth="1"/>
    <col min="9738" max="9738" width="20" style="7" customWidth="1"/>
    <col min="9739" max="9739" width="17" style="7" customWidth="1"/>
    <col min="9740" max="9740" width="18.7109375" style="7" customWidth="1"/>
    <col min="9741" max="9985" width="8.85546875" style="7"/>
    <col min="9986" max="9986" width="84.5703125" style="7" customWidth="1"/>
    <col min="9987" max="9987" width="50" style="7" customWidth="1"/>
    <col min="9988" max="9988" width="19.140625" style="7" customWidth="1"/>
    <col min="9989" max="9989" width="17" style="7" customWidth="1"/>
    <col min="9990" max="9990" width="22.7109375" style="7" customWidth="1"/>
    <col min="9991" max="9991" width="18" style="7" customWidth="1"/>
    <col min="9992" max="9992" width="15.28515625" style="7" customWidth="1"/>
    <col min="9993" max="9993" width="19" style="7" customWidth="1"/>
    <col min="9994" max="9994" width="20" style="7" customWidth="1"/>
    <col min="9995" max="9995" width="17" style="7" customWidth="1"/>
    <col min="9996" max="9996" width="18.7109375" style="7" customWidth="1"/>
    <col min="9997" max="10241" width="8.85546875" style="7"/>
    <col min="10242" max="10242" width="84.5703125" style="7" customWidth="1"/>
    <col min="10243" max="10243" width="50" style="7" customWidth="1"/>
    <col min="10244" max="10244" width="19.140625" style="7" customWidth="1"/>
    <col min="10245" max="10245" width="17" style="7" customWidth="1"/>
    <col min="10246" max="10246" width="22.7109375" style="7" customWidth="1"/>
    <col min="10247" max="10247" width="18" style="7" customWidth="1"/>
    <col min="10248" max="10248" width="15.28515625" style="7" customWidth="1"/>
    <col min="10249" max="10249" width="19" style="7" customWidth="1"/>
    <col min="10250" max="10250" width="20" style="7" customWidth="1"/>
    <col min="10251" max="10251" width="17" style="7" customWidth="1"/>
    <col min="10252" max="10252" width="18.7109375" style="7" customWidth="1"/>
    <col min="10253" max="10497" width="8.85546875" style="7"/>
    <col min="10498" max="10498" width="84.5703125" style="7" customWidth="1"/>
    <col min="10499" max="10499" width="50" style="7" customWidth="1"/>
    <col min="10500" max="10500" width="19.140625" style="7" customWidth="1"/>
    <col min="10501" max="10501" width="17" style="7" customWidth="1"/>
    <col min="10502" max="10502" width="22.7109375" style="7" customWidth="1"/>
    <col min="10503" max="10503" width="18" style="7" customWidth="1"/>
    <col min="10504" max="10504" width="15.28515625" style="7" customWidth="1"/>
    <col min="10505" max="10505" width="19" style="7" customWidth="1"/>
    <col min="10506" max="10506" width="20" style="7" customWidth="1"/>
    <col min="10507" max="10507" width="17" style="7" customWidth="1"/>
    <col min="10508" max="10508" width="18.7109375" style="7" customWidth="1"/>
    <col min="10509" max="10753" width="8.85546875" style="7"/>
    <col min="10754" max="10754" width="84.5703125" style="7" customWidth="1"/>
    <col min="10755" max="10755" width="50" style="7" customWidth="1"/>
    <col min="10756" max="10756" width="19.140625" style="7" customWidth="1"/>
    <col min="10757" max="10757" width="17" style="7" customWidth="1"/>
    <col min="10758" max="10758" width="22.7109375" style="7" customWidth="1"/>
    <col min="10759" max="10759" width="18" style="7" customWidth="1"/>
    <col min="10760" max="10760" width="15.28515625" style="7" customWidth="1"/>
    <col min="10761" max="10761" width="19" style="7" customWidth="1"/>
    <col min="10762" max="10762" width="20" style="7" customWidth="1"/>
    <col min="10763" max="10763" width="17" style="7" customWidth="1"/>
    <col min="10764" max="10764" width="18.7109375" style="7" customWidth="1"/>
    <col min="10765" max="11009" width="8.85546875" style="7"/>
    <col min="11010" max="11010" width="84.5703125" style="7" customWidth="1"/>
    <col min="11011" max="11011" width="50" style="7" customWidth="1"/>
    <col min="11012" max="11012" width="19.140625" style="7" customWidth="1"/>
    <col min="11013" max="11013" width="17" style="7" customWidth="1"/>
    <col min="11014" max="11014" width="22.7109375" style="7" customWidth="1"/>
    <col min="11015" max="11015" width="18" style="7" customWidth="1"/>
    <col min="11016" max="11016" width="15.28515625" style="7" customWidth="1"/>
    <col min="11017" max="11017" width="19" style="7" customWidth="1"/>
    <col min="11018" max="11018" width="20" style="7" customWidth="1"/>
    <col min="11019" max="11019" width="17" style="7" customWidth="1"/>
    <col min="11020" max="11020" width="18.7109375" style="7" customWidth="1"/>
    <col min="11021" max="11265" width="8.85546875" style="7"/>
    <col min="11266" max="11266" width="84.5703125" style="7" customWidth="1"/>
    <col min="11267" max="11267" width="50" style="7" customWidth="1"/>
    <col min="11268" max="11268" width="19.140625" style="7" customWidth="1"/>
    <col min="11269" max="11269" width="17" style="7" customWidth="1"/>
    <col min="11270" max="11270" width="22.7109375" style="7" customWidth="1"/>
    <col min="11271" max="11271" width="18" style="7" customWidth="1"/>
    <col min="11272" max="11272" width="15.28515625" style="7" customWidth="1"/>
    <col min="11273" max="11273" width="19" style="7" customWidth="1"/>
    <col min="11274" max="11274" width="20" style="7" customWidth="1"/>
    <col min="11275" max="11275" width="17" style="7" customWidth="1"/>
    <col min="11276" max="11276" width="18.7109375" style="7" customWidth="1"/>
    <col min="11277" max="11521" width="8.85546875" style="7"/>
    <col min="11522" max="11522" width="84.5703125" style="7" customWidth="1"/>
    <col min="11523" max="11523" width="50" style="7" customWidth="1"/>
    <col min="11524" max="11524" width="19.140625" style="7" customWidth="1"/>
    <col min="11525" max="11525" width="17" style="7" customWidth="1"/>
    <col min="11526" max="11526" width="22.7109375" style="7" customWidth="1"/>
    <col min="11527" max="11527" width="18" style="7" customWidth="1"/>
    <col min="11528" max="11528" width="15.28515625" style="7" customWidth="1"/>
    <col min="11529" max="11529" width="19" style="7" customWidth="1"/>
    <col min="11530" max="11530" width="20" style="7" customWidth="1"/>
    <col min="11531" max="11531" width="17" style="7" customWidth="1"/>
    <col min="11532" max="11532" width="18.7109375" style="7" customWidth="1"/>
    <col min="11533" max="11777" width="8.85546875" style="7"/>
    <col min="11778" max="11778" width="84.5703125" style="7" customWidth="1"/>
    <col min="11779" max="11779" width="50" style="7" customWidth="1"/>
    <col min="11780" max="11780" width="19.140625" style="7" customWidth="1"/>
    <col min="11781" max="11781" width="17" style="7" customWidth="1"/>
    <col min="11782" max="11782" width="22.7109375" style="7" customWidth="1"/>
    <col min="11783" max="11783" width="18" style="7" customWidth="1"/>
    <col min="11784" max="11784" width="15.28515625" style="7" customWidth="1"/>
    <col min="11785" max="11785" width="19" style="7" customWidth="1"/>
    <col min="11786" max="11786" width="20" style="7" customWidth="1"/>
    <col min="11787" max="11787" width="17" style="7" customWidth="1"/>
    <col min="11788" max="11788" width="18.7109375" style="7" customWidth="1"/>
    <col min="11789" max="12033" width="8.85546875" style="7"/>
    <col min="12034" max="12034" width="84.5703125" style="7" customWidth="1"/>
    <col min="12035" max="12035" width="50" style="7" customWidth="1"/>
    <col min="12036" max="12036" width="19.140625" style="7" customWidth="1"/>
    <col min="12037" max="12037" width="17" style="7" customWidth="1"/>
    <col min="12038" max="12038" width="22.7109375" style="7" customWidth="1"/>
    <col min="12039" max="12039" width="18" style="7" customWidth="1"/>
    <col min="12040" max="12040" width="15.28515625" style="7" customWidth="1"/>
    <col min="12041" max="12041" width="19" style="7" customWidth="1"/>
    <col min="12042" max="12042" width="20" style="7" customWidth="1"/>
    <col min="12043" max="12043" width="17" style="7" customWidth="1"/>
    <col min="12044" max="12044" width="18.7109375" style="7" customWidth="1"/>
    <col min="12045" max="12289" width="8.85546875" style="7"/>
    <col min="12290" max="12290" width="84.5703125" style="7" customWidth="1"/>
    <col min="12291" max="12291" width="50" style="7" customWidth="1"/>
    <col min="12292" max="12292" width="19.140625" style="7" customWidth="1"/>
    <col min="12293" max="12293" width="17" style="7" customWidth="1"/>
    <col min="12294" max="12294" width="22.7109375" style="7" customWidth="1"/>
    <col min="12295" max="12295" width="18" style="7" customWidth="1"/>
    <col min="12296" max="12296" width="15.28515625" style="7" customWidth="1"/>
    <col min="12297" max="12297" width="19" style="7" customWidth="1"/>
    <col min="12298" max="12298" width="20" style="7" customWidth="1"/>
    <col min="12299" max="12299" width="17" style="7" customWidth="1"/>
    <col min="12300" max="12300" width="18.7109375" style="7" customWidth="1"/>
    <col min="12301" max="12545" width="8.85546875" style="7"/>
    <col min="12546" max="12546" width="84.5703125" style="7" customWidth="1"/>
    <col min="12547" max="12547" width="50" style="7" customWidth="1"/>
    <col min="12548" max="12548" width="19.140625" style="7" customWidth="1"/>
    <col min="12549" max="12549" width="17" style="7" customWidth="1"/>
    <col min="12550" max="12550" width="22.7109375" style="7" customWidth="1"/>
    <col min="12551" max="12551" width="18" style="7" customWidth="1"/>
    <col min="12552" max="12552" width="15.28515625" style="7" customWidth="1"/>
    <col min="12553" max="12553" width="19" style="7" customWidth="1"/>
    <col min="12554" max="12554" width="20" style="7" customWidth="1"/>
    <col min="12555" max="12555" width="17" style="7" customWidth="1"/>
    <col min="12556" max="12556" width="18.7109375" style="7" customWidth="1"/>
    <col min="12557" max="12801" width="8.85546875" style="7"/>
    <col min="12802" max="12802" width="84.5703125" style="7" customWidth="1"/>
    <col min="12803" max="12803" width="50" style="7" customWidth="1"/>
    <col min="12804" max="12804" width="19.140625" style="7" customWidth="1"/>
    <col min="12805" max="12805" width="17" style="7" customWidth="1"/>
    <col min="12806" max="12806" width="22.7109375" style="7" customWidth="1"/>
    <col min="12807" max="12807" width="18" style="7" customWidth="1"/>
    <col min="12808" max="12808" width="15.28515625" style="7" customWidth="1"/>
    <col min="12809" max="12809" width="19" style="7" customWidth="1"/>
    <col min="12810" max="12810" width="20" style="7" customWidth="1"/>
    <col min="12811" max="12811" width="17" style="7" customWidth="1"/>
    <col min="12812" max="12812" width="18.7109375" style="7" customWidth="1"/>
    <col min="12813" max="13057" width="8.85546875" style="7"/>
    <col min="13058" max="13058" width="84.5703125" style="7" customWidth="1"/>
    <col min="13059" max="13059" width="50" style="7" customWidth="1"/>
    <col min="13060" max="13060" width="19.140625" style="7" customWidth="1"/>
    <col min="13061" max="13061" width="17" style="7" customWidth="1"/>
    <col min="13062" max="13062" width="22.7109375" style="7" customWidth="1"/>
    <col min="13063" max="13063" width="18" style="7" customWidth="1"/>
    <col min="13064" max="13064" width="15.28515625" style="7" customWidth="1"/>
    <col min="13065" max="13065" width="19" style="7" customWidth="1"/>
    <col min="13066" max="13066" width="20" style="7" customWidth="1"/>
    <col min="13067" max="13067" width="17" style="7" customWidth="1"/>
    <col min="13068" max="13068" width="18.7109375" style="7" customWidth="1"/>
    <col min="13069" max="13313" width="8.85546875" style="7"/>
    <col min="13314" max="13314" width="84.5703125" style="7" customWidth="1"/>
    <col min="13315" max="13315" width="50" style="7" customWidth="1"/>
    <col min="13316" max="13316" width="19.140625" style="7" customWidth="1"/>
    <col min="13317" max="13317" width="17" style="7" customWidth="1"/>
    <col min="13318" max="13318" width="22.7109375" style="7" customWidth="1"/>
    <col min="13319" max="13319" width="18" style="7" customWidth="1"/>
    <col min="13320" max="13320" width="15.28515625" style="7" customWidth="1"/>
    <col min="13321" max="13321" width="19" style="7" customWidth="1"/>
    <col min="13322" max="13322" width="20" style="7" customWidth="1"/>
    <col min="13323" max="13323" width="17" style="7" customWidth="1"/>
    <col min="13324" max="13324" width="18.7109375" style="7" customWidth="1"/>
    <col min="13325" max="13569" width="8.85546875" style="7"/>
    <col min="13570" max="13570" width="84.5703125" style="7" customWidth="1"/>
    <col min="13571" max="13571" width="50" style="7" customWidth="1"/>
    <col min="13572" max="13572" width="19.140625" style="7" customWidth="1"/>
    <col min="13573" max="13573" width="17" style="7" customWidth="1"/>
    <col min="13574" max="13574" width="22.7109375" style="7" customWidth="1"/>
    <col min="13575" max="13575" width="18" style="7" customWidth="1"/>
    <col min="13576" max="13576" width="15.28515625" style="7" customWidth="1"/>
    <col min="13577" max="13577" width="19" style="7" customWidth="1"/>
    <col min="13578" max="13578" width="20" style="7" customWidth="1"/>
    <col min="13579" max="13579" width="17" style="7" customWidth="1"/>
    <col min="13580" max="13580" width="18.7109375" style="7" customWidth="1"/>
    <col min="13581" max="13825" width="8.85546875" style="7"/>
    <col min="13826" max="13826" width="84.5703125" style="7" customWidth="1"/>
    <col min="13827" max="13827" width="50" style="7" customWidth="1"/>
    <col min="13828" max="13828" width="19.140625" style="7" customWidth="1"/>
    <col min="13829" max="13829" width="17" style="7" customWidth="1"/>
    <col min="13830" max="13830" width="22.7109375" style="7" customWidth="1"/>
    <col min="13831" max="13831" width="18" style="7" customWidth="1"/>
    <col min="13832" max="13832" width="15.28515625" style="7" customWidth="1"/>
    <col min="13833" max="13833" width="19" style="7" customWidth="1"/>
    <col min="13834" max="13834" width="20" style="7" customWidth="1"/>
    <col min="13835" max="13835" width="17" style="7" customWidth="1"/>
    <col min="13836" max="13836" width="18.7109375" style="7" customWidth="1"/>
    <col min="13837" max="14081" width="8.85546875" style="7"/>
    <col min="14082" max="14082" width="84.5703125" style="7" customWidth="1"/>
    <col min="14083" max="14083" width="50" style="7" customWidth="1"/>
    <col min="14084" max="14084" width="19.140625" style="7" customWidth="1"/>
    <col min="14085" max="14085" width="17" style="7" customWidth="1"/>
    <col min="14086" max="14086" width="22.7109375" style="7" customWidth="1"/>
    <col min="14087" max="14087" width="18" style="7" customWidth="1"/>
    <col min="14088" max="14088" width="15.28515625" style="7" customWidth="1"/>
    <col min="14089" max="14089" width="19" style="7" customWidth="1"/>
    <col min="14090" max="14090" width="20" style="7" customWidth="1"/>
    <col min="14091" max="14091" width="17" style="7" customWidth="1"/>
    <col min="14092" max="14092" width="18.7109375" style="7" customWidth="1"/>
    <col min="14093" max="14337" width="8.85546875" style="7"/>
    <col min="14338" max="14338" width="84.5703125" style="7" customWidth="1"/>
    <col min="14339" max="14339" width="50" style="7" customWidth="1"/>
    <col min="14340" max="14340" width="19.140625" style="7" customWidth="1"/>
    <col min="14341" max="14341" width="17" style="7" customWidth="1"/>
    <col min="14342" max="14342" width="22.7109375" style="7" customWidth="1"/>
    <col min="14343" max="14343" width="18" style="7" customWidth="1"/>
    <col min="14344" max="14344" width="15.28515625" style="7" customWidth="1"/>
    <col min="14345" max="14345" width="19" style="7" customWidth="1"/>
    <col min="14346" max="14346" width="20" style="7" customWidth="1"/>
    <col min="14347" max="14347" width="17" style="7" customWidth="1"/>
    <col min="14348" max="14348" width="18.7109375" style="7" customWidth="1"/>
    <col min="14349" max="14593" width="8.85546875" style="7"/>
    <col min="14594" max="14594" width="84.5703125" style="7" customWidth="1"/>
    <col min="14595" max="14595" width="50" style="7" customWidth="1"/>
    <col min="14596" max="14596" width="19.140625" style="7" customWidth="1"/>
    <col min="14597" max="14597" width="17" style="7" customWidth="1"/>
    <col min="14598" max="14598" width="22.7109375" style="7" customWidth="1"/>
    <col min="14599" max="14599" width="18" style="7" customWidth="1"/>
    <col min="14600" max="14600" width="15.28515625" style="7" customWidth="1"/>
    <col min="14601" max="14601" width="19" style="7" customWidth="1"/>
    <col min="14602" max="14602" width="20" style="7" customWidth="1"/>
    <col min="14603" max="14603" width="17" style="7" customWidth="1"/>
    <col min="14604" max="14604" width="18.7109375" style="7" customWidth="1"/>
    <col min="14605" max="14849" width="8.85546875" style="7"/>
    <col min="14850" max="14850" width="84.5703125" style="7" customWidth="1"/>
    <col min="14851" max="14851" width="50" style="7" customWidth="1"/>
    <col min="14852" max="14852" width="19.140625" style="7" customWidth="1"/>
    <col min="14853" max="14853" width="17" style="7" customWidth="1"/>
    <col min="14854" max="14854" width="22.7109375" style="7" customWidth="1"/>
    <col min="14855" max="14855" width="18" style="7" customWidth="1"/>
    <col min="14856" max="14856" width="15.28515625" style="7" customWidth="1"/>
    <col min="14857" max="14857" width="19" style="7" customWidth="1"/>
    <col min="14858" max="14858" width="20" style="7" customWidth="1"/>
    <col min="14859" max="14859" width="17" style="7" customWidth="1"/>
    <col min="14860" max="14860" width="18.7109375" style="7" customWidth="1"/>
    <col min="14861" max="15105" width="8.85546875" style="7"/>
    <col min="15106" max="15106" width="84.5703125" style="7" customWidth="1"/>
    <col min="15107" max="15107" width="50" style="7" customWidth="1"/>
    <col min="15108" max="15108" width="19.140625" style="7" customWidth="1"/>
    <col min="15109" max="15109" width="17" style="7" customWidth="1"/>
    <col min="15110" max="15110" width="22.7109375" style="7" customWidth="1"/>
    <col min="15111" max="15111" width="18" style="7" customWidth="1"/>
    <col min="15112" max="15112" width="15.28515625" style="7" customWidth="1"/>
    <col min="15113" max="15113" width="19" style="7" customWidth="1"/>
    <col min="15114" max="15114" width="20" style="7" customWidth="1"/>
    <col min="15115" max="15115" width="17" style="7" customWidth="1"/>
    <col min="15116" max="15116" width="18.7109375" style="7" customWidth="1"/>
    <col min="15117" max="15361" width="8.85546875" style="7"/>
    <col min="15362" max="15362" width="84.5703125" style="7" customWidth="1"/>
    <col min="15363" max="15363" width="50" style="7" customWidth="1"/>
    <col min="15364" max="15364" width="19.140625" style="7" customWidth="1"/>
    <col min="15365" max="15365" width="17" style="7" customWidth="1"/>
    <col min="15366" max="15366" width="22.7109375" style="7" customWidth="1"/>
    <col min="15367" max="15367" width="18" style="7" customWidth="1"/>
    <col min="15368" max="15368" width="15.28515625" style="7" customWidth="1"/>
    <col min="15369" max="15369" width="19" style="7" customWidth="1"/>
    <col min="15370" max="15370" width="20" style="7" customWidth="1"/>
    <col min="15371" max="15371" width="17" style="7" customWidth="1"/>
    <col min="15372" max="15372" width="18.7109375" style="7" customWidth="1"/>
    <col min="15373" max="15617" width="8.85546875" style="7"/>
    <col min="15618" max="15618" width="84.5703125" style="7" customWidth="1"/>
    <col min="15619" max="15619" width="50" style="7" customWidth="1"/>
    <col min="15620" max="15620" width="19.140625" style="7" customWidth="1"/>
    <col min="15621" max="15621" width="17" style="7" customWidth="1"/>
    <col min="15622" max="15622" width="22.7109375" style="7" customWidth="1"/>
    <col min="15623" max="15623" width="18" style="7" customWidth="1"/>
    <col min="15624" max="15624" width="15.28515625" style="7" customWidth="1"/>
    <col min="15625" max="15625" width="19" style="7" customWidth="1"/>
    <col min="15626" max="15626" width="20" style="7" customWidth="1"/>
    <col min="15627" max="15627" width="17" style="7" customWidth="1"/>
    <col min="15628" max="15628" width="18.7109375" style="7" customWidth="1"/>
    <col min="15629" max="15873" width="8.85546875" style="7"/>
    <col min="15874" max="15874" width="84.5703125" style="7" customWidth="1"/>
    <col min="15875" max="15875" width="50" style="7" customWidth="1"/>
    <col min="15876" max="15876" width="19.140625" style="7" customWidth="1"/>
    <col min="15877" max="15877" width="17" style="7" customWidth="1"/>
    <col min="15878" max="15878" width="22.7109375" style="7" customWidth="1"/>
    <col min="15879" max="15879" width="18" style="7" customWidth="1"/>
    <col min="15880" max="15880" width="15.28515625" style="7" customWidth="1"/>
    <col min="15881" max="15881" width="19" style="7" customWidth="1"/>
    <col min="15882" max="15882" width="20" style="7" customWidth="1"/>
    <col min="15883" max="15883" width="17" style="7" customWidth="1"/>
    <col min="15884" max="15884" width="18.7109375" style="7" customWidth="1"/>
    <col min="15885" max="16129" width="8.85546875" style="7"/>
    <col min="16130" max="16130" width="84.5703125" style="7" customWidth="1"/>
    <col min="16131" max="16131" width="50" style="7" customWidth="1"/>
    <col min="16132" max="16132" width="19.140625" style="7" customWidth="1"/>
    <col min="16133" max="16133" width="17" style="7" customWidth="1"/>
    <col min="16134" max="16134" width="22.7109375" style="7" customWidth="1"/>
    <col min="16135" max="16135" width="18" style="7" customWidth="1"/>
    <col min="16136" max="16136" width="15.28515625" style="7" customWidth="1"/>
    <col min="16137" max="16137" width="19" style="7" customWidth="1"/>
    <col min="16138" max="16138" width="20" style="7" customWidth="1"/>
    <col min="16139" max="16139" width="17" style="7" customWidth="1"/>
    <col min="16140" max="16140" width="18.7109375" style="7" customWidth="1"/>
    <col min="16141" max="16384" width="8.85546875" style="7"/>
  </cols>
  <sheetData>
    <row r="1" spans="1:15">
      <c r="A1" s="1184" t="s">
        <v>4</v>
      </c>
      <c r="B1" s="1184"/>
      <c r="C1" s="1184"/>
      <c r="D1" s="1184"/>
      <c r="E1" s="1184"/>
      <c r="F1" s="1184"/>
      <c r="G1" s="1184"/>
      <c r="H1" s="1184"/>
      <c r="I1" s="1184"/>
      <c r="J1" s="1184"/>
      <c r="K1" s="1184"/>
      <c r="L1" s="1184"/>
    </row>
    <row r="2" spans="1:15">
      <c r="A2" s="32"/>
      <c r="B2" s="92"/>
      <c r="C2" s="50"/>
      <c r="D2" s="50"/>
      <c r="E2" s="50"/>
      <c r="F2" s="50"/>
      <c r="G2" s="50"/>
      <c r="H2" s="50"/>
      <c r="I2" s="50"/>
      <c r="J2" s="50"/>
      <c r="K2" s="50"/>
      <c r="L2" s="50"/>
    </row>
    <row r="3" spans="1:15">
      <c r="A3" s="1262" t="str">
        <f>+'DRS-23 '!A3</f>
        <v>Tender Enquiry No:KPTCL/2026-27/SS/WORK_INDENT3879</v>
      </c>
      <c r="B3" s="916"/>
      <c r="C3" s="916"/>
      <c r="D3" s="916"/>
      <c r="E3" s="916"/>
      <c r="F3" s="916"/>
      <c r="G3" s="916"/>
      <c r="H3" s="916"/>
      <c r="I3" s="916"/>
      <c r="J3" s="916"/>
      <c r="K3" s="916"/>
      <c r="L3" s="916"/>
    </row>
    <row r="4" spans="1:15" ht="35.450000000000003" customHeight="1">
      <c r="A4" s="1276" t="str">
        <f>+'DRS-23 '!A4</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4" s="1204"/>
      <c r="C4" s="1204"/>
      <c r="D4" s="1204"/>
      <c r="E4" s="1204"/>
      <c r="F4" s="1204"/>
      <c r="G4" s="1204"/>
      <c r="H4" s="1204"/>
      <c r="I4" s="1204"/>
      <c r="J4" s="1204"/>
      <c r="K4" s="1204"/>
      <c r="L4" s="1204"/>
    </row>
    <row r="5" spans="1:15" ht="18.75">
      <c r="A5" s="1298" t="s">
        <v>4231</v>
      </c>
      <c r="B5" s="1298"/>
      <c r="C5" s="1298"/>
      <c r="D5" s="1298"/>
      <c r="E5" s="1298"/>
      <c r="F5" s="1298"/>
      <c r="G5" s="1298"/>
      <c r="H5" s="1298"/>
      <c r="I5" s="1298"/>
      <c r="J5" s="1298"/>
      <c r="K5" s="1298"/>
      <c r="L5" s="1298"/>
    </row>
    <row r="6" spans="1:15">
      <c r="A6" s="1159" t="s">
        <v>800</v>
      </c>
      <c r="B6" s="1159"/>
      <c r="C6" s="1159"/>
      <c r="D6" s="1159"/>
      <c r="E6" s="1159"/>
      <c r="F6" s="1159"/>
      <c r="G6" s="1159"/>
      <c r="H6" s="1159"/>
      <c r="I6" s="1159"/>
      <c r="J6" s="1159"/>
      <c r="K6" s="1159"/>
      <c r="L6" s="1159"/>
      <c r="M6" s="13"/>
      <c r="N6" s="13"/>
      <c r="O6" s="13"/>
    </row>
    <row r="7" spans="1:15">
      <c r="A7" s="1159" t="s">
        <v>801</v>
      </c>
      <c r="B7" s="1159"/>
      <c r="C7" s="1159"/>
      <c r="D7" s="1159"/>
      <c r="E7" s="1159"/>
      <c r="F7" s="1159"/>
      <c r="G7" s="1159"/>
      <c r="H7" s="1159"/>
      <c r="I7" s="1159"/>
      <c r="J7" s="1159"/>
      <c r="K7" s="1159"/>
      <c r="L7" s="1159"/>
    </row>
    <row r="8" spans="1:15">
      <c r="A8" s="57" t="s">
        <v>802</v>
      </c>
      <c r="B8" s="132" t="s">
        <v>569</v>
      </c>
      <c r="C8" s="23"/>
      <c r="D8" s="23"/>
      <c r="E8" s="23"/>
      <c r="F8" s="23"/>
      <c r="G8" s="23"/>
      <c r="H8" s="23"/>
      <c r="I8" s="23"/>
      <c r="J8" s="23"/>
      <c r="K8" s="23"/>
      <c r="L8" s="23"/>
    </row>
    <row r="9" spans="1:15" ht="34.5" customHeight="1">
      <c r="A9" s="56"/>
      <c r="B9" s="90" t="s">
        <v>388</v>
      </c>
      <c r="C9" s="23"/>
      <c r="D9" s="23"/>
      <c r="E9" s="23"/>
      <c r="F9" s="23"/>
      <c r="G9" s="23"/>
      <c r="H9" s="23"/>
      <c r="I9" s="23"/>
      <c r="J9" s="23"/>
      <c r="K9" s="23"/>
      <c r="L9" s="23"/>
    </row>
    <row r="10" spans="1:15">
      <c r="A10" s="56"/>
      <c r="B10" s="86" t="s">
        <v>803</v>
      </c>
      <c r="C10" s="42"/>
      <c r="D10" s="42"/>
      <c r="E10" s="42"/>
      <c r="F10" s="42"/>
      <c r="G10" s="42"/>
      <c r="H10" s="42"/>
      <c r="I10" s="42"/>
      <c r="J10" s="42"/>
      <c r="K10" s="42"/>
      <c r="L10" s="42"/>
    </row>
    <row r="11" spans="1:15">
      <c r="A11" s="56">
        <v>1</v>
      </c>
      <c r="B11" s="88" t="s">
        <v>182</v>
      </c>
      <c r="C11" s="23"/>
      <c r="D11" s="23"/>
      <c r="E11" s="23"/>
      <c r="F11" s="23"/>
      <c r="G11" s="23"/>
      <c r="H11" s="23"/>
      <c r="I11" s="23"/>
      <c r="J11" s="23"/>
      <c r="K11" s="23"/>
      <c r="L11" s="23"/>
    </row>
    <row r="12" spans="1:15">
      <c r="A12" s="56">
        <v>2</v>
      </c>
      <c r="B12" s="88" t="s">
        <v>804</v>
      </c>
      <c r="C12" s="23"/>
      <c r="D12" s="23"/>
      <c r="E12" s="23"/>
      <c r="F12" s="23"/>
      <c r="G12" s="23"/>
      <c r="H12" s="23"/>
      <c r="I12" s="23"/>
      <c r="J12" s="23"/>
      <c r="K12" s="23"/>
      <c r="L12" s="23"/>
    </row>
    <row r="13" spans="1:15">
      <c r="A13" s="56">
        <v>3</v>
      </c>
      <c r="B13" s="88" t="s">
        <v>773</v>
      </c>
      <c r="C13" s="23"/>
      <c r="D13" s="23"/>
      <c r="E13" s="23"/>
      <c r="F13" s="23"/>
      <c r="G13" s="23"/>
      <c r="H13" s="23"/>
      <c r="I13" s="23"/>
      <c r="J13" s="23"/>
      <c r="K13" s="23"/>
      <c r="L13" s="23"/>
    </row>
    <row r="14" spans="1:15">
      <c r="A14" s="56">
        <v>4</v>
      </c>
      <c r="B14" s="88" t="s">
        <v>798</v>
      </c>
      <c r="C14" s="23"/>
      <c r="D14" s="23"/>
      <c r="E14" s="23"/>
      <c r="F14" s="23"/>
      <c r="G14" s="23"/>
      <c r="H14" s="23"/>
      <c r="I14" s="23"/>
      <c r="J14" s="23"/>
      <c r="K14" s="23"/>
      <c r="L14" s="23"/>
    </row>
    <row r="15" spans="1:15">
      <c r="A15" s="56">
        <v>5</v>
      </c>
      <c r="B15" s="88" t="s">
        <v>805</v>
      </c>
      <c r="C15" s="23"/>
      <c r="D15" s="23"/>
      <c r="E15" s="23"/>
      <c r="F15" s="23"/>
      <c r="G15" s="23"/>
      <c r="H15" s="23"/>
      <c r="I15" s="23"/>
      <c r="J15" s="23"/>
      <c r="K15" s="23"/>
      <c r="L15" s="23"/>
    </row>
    <row r="16" spans="1:15">
      <c r="A16" s="1299">
        <v>6</v>
      </c>
      <c r="B16" s="88" t="s">
        <v>806</v>
      </c>
      <c r="C16" s="42"/>
      <c r="D16" s="42"/>
      <c r="E16" s="42"/>
      <c r="F16" s="42"/>
      <c r="G16" s="42"/>
      <c r="H16" s="42"/>
      <c r="I16" s="42"/>
      <c r="J16" s="42"/>
      <c r="K16" s="42"/>
      <c r="L16" s="42"/>
    </row>
    <row r="17" spans="1:12">
      <c r="A17" s="1299"/>
      <c r="B17" s="88" t="s">
        <v>807</v>
      </c>
      <c r="C17" s="23"/>
      <c r="D17" s="23"/>
      <c r="E17" s="23"/>
      <c r="F17" s="23"/>
      <c r="G17" s="23"/>
      <c r="H17" s="23"/>
      <c r="I17" s="23"/>
      <c r="J17" s="23"/>
      <c r="K17" s="23"/>
      <c r="L17" s="23"/>
    </row>
    <row r="18" spans="1:12">
      <c r="A18" s="1299"/>
      <c r="B18" s="88" t="s">
        <v>808</v>
      </c>
      <c r="C18" s="23"/>
      <c r="D18" s="23"/>
      <c r="E18" s="23"/>
      <c r="F18" s="23"/>
      <c r="G18" s="23"/>
      <c r="H18" s="23"/>
      <c r="I18" s="23"/>
      <c r="J18" s="23"/>
      <c r="K18" s="23"/>
      <c r="L18" s="23"/>
    </row>
    <row r="19" spans="1:12">
      <c r="A19" s="1299">
        <v>7</v>
      </c>
      <c r="B19" s="88" t="s">
        <v>775</v>
      </c>
      <c r="C19" s="42"/>
      <c r="D19" s="42"/>
      <c r="E19" s="42"/>
      <c r="F19" s="42"/>
      <c r="G19" s="42"/>
      <c r="H19" s="42"/>
      <c r="I19" s="42"/>
      <c r="J19" s="42"/>
      <c r="K19" s="42"/>
      <c r="L19" s="42"/>
    </row>
    <row r="20" spans="1:12">
      <c r="A20" s="1299"/>
      <c r="B20" s="88" t="s">
        <v>809</v>
      </c>
      <c r="C20" s="23"/>
      <c r="D20" s="23"/>
      <c r="E20" s="23"/>
      <c r="F20" s="23"/>
      <c r="G20" s="23"/>
      <c r="H20" s="23"/>
      <c r="I20" s="23"/>
      <c r="J20" s="23"/>
      <c r="K20" s="23"/>
      <c r="L20" s="23"/>
    </row>
    <row r="21" spans="1:12">
      <c r="A21" s="1299"/>
      <c r="B21" s="88" t="s">
        <v>810</v>
      </c>
      <c r="C21" s="23"/>
      <c r="D21" s="23"/>
      <c r="E21" s="23"/>
      <c r="F21" s="23"/>
      <c r="G21" s="23"/>
      <c r="H21" s="23"/>
      <c r="I21" s="23"/>
      <c r="J21" s="23"/>
      <c r="K21" s="23"/>
      <c r="L21" s="23"/>
    </row>
    <row r="22" spans="1:12">
      <c r="A22" s="1299"/>
      <c r="B22" s="88" t="s">
        <v>811</v>
      </c>
      <c r="C22" s="23"/>
      <c r="D22" s="23"/>
      <c r="E22" s="23"/>
      <c r="F22" s="23"/>
      <c r="G22" s="23"/>
      <c r="H22" s="23"/>
      <c r="I22" s="23"/>
      <c r="J22" s="23"/>
      <c r="K22" s="23"/>
      <c r="L22" s="23"/>
    </row>
    <row r="23" spans="1:12">
      <c r="A23" s="1299">
        <v>8</v>
      </c>
      <c r="B23" s="88" t="s">
        <v>776</v>
      </c>
      <c r="C23" s="42"/>
      <c r="D23" s="42"/>
      <c r="E23" s="42"/>
      <c r="F23" s="42"/>
      <c r="G23" s="42"/>
      <c r="H23" s="42"/>
      <c r="I23" s="42"/>
      <c r="J23" s="42"/>
      <c r="K23" s="42"/>
      <c r="L23" s="42"/>
    </row>
    <row r="24" spans="1:12">
      <c r="A24" s="1299"/>
      <c r="B24" s="88" t="s">
        <v>812</v>
      </c>
      <c r="C24" s="23"/>
      <c r="D24" s="23"/>
      <c r="E24" s="23"/>
      <c r="F24" s="23"/>
      <c r="G24" s="23"/>
      <c r="H24" s="23"/>
      <c r="I24" s="23"/>
      <c r="J24" s="23"/>
      <c r="K24" s="23"/>
      <c r="L24" s="23"/>
    </row>
    <row r="25" spans="1:12">
      <c r="A25" s="1299"/>
      <c r="B25" s="88" t="s">
        <v>813</v>
      </c>
      <c r="C25" s="23"/>
      <c r="D25" s="23"/>
      <c r="E25" s="23"/>
      <c r="F25" s="23"/>
      <c r="G25" s="23"/>
      <c r="H25" s="23"/>
      <c r="I25" s="23"/>
      <c r="J25" s="23"/>
      <c r="K25" s="23"/>
      <c r="L25" s="23"/>
    </row>
    <row r="26" spans="1:12">
      <c r="A26" s="1299"/>
      <c r="B26" s="88" t="s">
        <v>814</v>
      </c>
      <c r="C26" s="23"/>
      <c r="D26" s="23"/>
      <c r="E26" s="23"/>
      <c r="F26" s="23"/>
      <c r="G26" s="23"/>
      <c r="H26" s="23"/>
      <c r="I26" s="23"/>
      <c r="J26" s="23"/>
      <c r="K26" s="23"/>
      <c r="L26" s="23"/>
    </row>
    <row r="27" spans="1:12">
      <c r="A27" s="1299">
        <v>9</v>
      </c>
      <c r="B27" s="88" t="s">
        <v>815</v>
      </c>
      <c r="C27" s="42"/>
      <c r="D27" s="42"/>
      <c r="E27" s="42"/>
      <c r="F27" s="42"/>
      <c r="G27" s="42"/>
      <c r="H27" s="42"/>
      <c r="I27" s="42"/>
      <c r="J27" s="42"/>
      <c r="K27" s="42"/>
      <c r="L27" s="42"/>
    </row>
    <row r="28" spans="1:12">
      <c r="A28" s="1299"/>
      <c r="B28" s="88" t="s">
        <v>809</v>
      </c>
      <c r="C28" s="23"/>
      <c r="D28" s="23"/>
      <c r="E28" s="23"/>
      <c r="F28" s="23"/>
      <c r="G28" s="23"/>
      <c r="H28" s="23"/>
      <c r="I28" s="23"/>
      <c r="J28" s="23"/>
      <c r="K28" s="23"/>
      <c r="L28" s="23"/>
    </row>
    <row r="29" spans="1:12">
      <c r="A29" s="1299"/>
      <c r="B29" s="88" t="s">
        <v>799</v>
      </c>
      <c r="C29" s="23"/>
      <c r="D29" s="23"/>
      <c r="E29" s="23"/>
      <c r="F29" s="23"/>
      <c r="G29" s="23"/>
      <c r="H29" s="23"/>
      <c r="I29" s="23"/>
      <c r="J29" s="23"/>
      <c r="K29" s="23"/>
      <c r="L29" s="23"/>
    </row>
    <row r="30" spans="1:12">
      <c r="A30" s="1299"/>
      <c r="B30" s="88" t="s">
        <v>816</v>
      </c>
      <c r="C30" s="23"/>
      <c r="D30" s="23"/>
      <c r="E30" s="23"/>
      <c r="F30" s="23"/>
      <c r="G30" s="23"/>
      <c r="H30" s="23"/>
      <c r="I30" s="23"/>
      <c r="J30" s="23"/>
      <c r="K30" s="23"/>
      <c r="L30" s="23"/>
    </row>
    <row r="31" spans="1:12">
      <c r="A31" s="1299"/>
      <c r="B31" s="88" t="s">
        <v>817</v>
      </c>
      <c r="C31" s="23"/>
      <c r="D31" s="23"/>
      <c r="E31" s="23"/>
      <c r="F31" s="23"/>
      <c r="G31" s="23"/>
      <c r="H31" s="23"/>
      <c r="I31" s="23"/>
      <c r="J31" s="23"/>
      <c r="K31" s="23"/>
      <c r="L31" s="23"/>
    </row>
    <row r="32" spans="1:12">
      <c r="A32" s="1299">
        <v>10</v>
      </c>
      <c r="B32" s="88" t="s">
        <v>818</v>
      </c>
      <c r="C32" s="42"/>
      <c r="D32" s="42"/>
      <c r="E32" s="42"/>
      <c r="F32" s="42"/>
      <c r="G32" s="42"/>
      <c r="H32" s="42"/>
      <c r="I32" s="42"/>
      <c r="J32" s="42"/>
      <c r="K32" s="42"/>
      <c r="L32" s="42"/>
    </row>
    <row r="33" spans="1:12">
      <c r="A33" s="1299"/>
      <c r="B33" s="88" t="s">
        <v>809</v>
      </c>
      <c r="C33" s="23"/>
      <c r="D33" s="23"/>
      <c r="E33" s="23"/>
      <c r="F33" s="23"/>
      <c r="G33" s="23"/>
      <c r="H33" s="23"/>
      <c r="I33" s="23"/>
      <c r="J33" s="23"/>
      <c r="K33" s="23"/>
      <c r="L33" s="23"/>
    </row>
    <row r="34" spans="1:12">
      <c r="A34" s="1299"/>
      <c r="B34" s="88" t="s">
        <v>799</v>
      </c>
      <c r="C34" s="23"/>
      <c r="D34" s="23"/>
      <c r="E34" s="23"/>
      <c r="F34" s="23"/>
      <c r="G34" s="23"/>
      <c r="H34" s="23"/>
      <c r="I34" s="23"/>
      <c r="J34" s="23"/>
      <c r="K34" s="23"/>
      <c r="L34" s="23"/>
    </row>
    <row r="35" spans="1:12">
      <c r="A35" s="1299"/>
      <c r="B35" s="88" t="s">
        <v>819</v>
      </c>
      <c r="C35" s="23"/>
      <c r="D35" s="23"/>
      <c r="E35" s="23"/>
      <c r="F35" s="23"/>
      <c r="G35" s="23"/>
      <c r="H35" s="23"/>
      <c r="I35" s="23"/>
      <c r="J35" s="23"/>
      <c r="K35" s="23"/>
      <c r="L35" s="23"/>
    </row>
    <row r="36" spans="1:12">
      <c r="A36" s="1299"/>
      <c r="B36" s="88" t="s">
        <v>820</v>
      </c>
      <c r="C36" s="23"/>
      <c r="D36" s="23"/>
      <c r="E36" s="23"/>
      <c r="F36" s="23"/>
      <c r="G36" s="23"/>
      <c r="H36" s="23"/>
      <c r="I36" s="23"/>
      <c r="J36" s="23"/>
      <c r="K36" s="23"/>
      <c r="L36" s="23"/>
    </row>
    <row r="37" spans="1:12">
      <c r="A37" s="1299"/>
      <c r="B37" s="88" t="s">
        <v>821</v>
      </c>
      <c r="C37" s="23"/>
      <c r="D37" s="23"/>
      <c r="E37" s="23"/>
      <c r="F37" s="23"/>
      <c r="G37" s="23"/>
      <c r="H37" s="23"/>
      <c r="I37" s="23"/>
      <c r="J37" s="23"/>
      <c r="K37" s="23"/>
      <c r="L37" s="23"/>
    </row>
    <row r="38" spans="1:12">
      <c r="A38" s="56">
        <v>11</v>
      </c>
      <c r="B38" s="88" t="s">
        <v>822</v>
      </c>
      <c r="C38" s="23"/>
      <c r="D38" s="23"/>
      <c r="E38" s="23"/>
      <c r="F38" s="23"/>
      <c r="G38" s="23"/>
      <c r="H38" s="23"/>
      <c r="I38" s="23"/>
      <c r="J38" s="23"/>
      <c r="K38" s="23"/>
      <c r="L38" s="23"/>
    </row>
    <row r="39" spans="1:12">
      <c r="A39" s="56">
        <v>12</v>
      </c>
      <c r="B39" s="88" t="s">
        <v>823</v>
      </c>
      <c r="C39" s="23"/>
      <c r="D39" s="23"/>
      <c r="E39" s="23"/>
      <c r="F39" s="23"/>
      <c r="G39" s="23"/>
      <c r="H39" s="23"/>
      <c r="I39" s="23"/>
      <c r="J39" s="23"/>
      <c r="K39" s="23"/>
      <c r="L39" s="23"/>
    </row>
    <row r="40" spans="1:12">
      <c r="A40" s="56">
        <v>13</v>
      </c>
      <c r="B40" s="88" t="s">
        <v>824</v>
      </c>
      <c r="C40" s="23"/>
      <c r="D40" s="23"/>
      <c r="E40" s="23"/>
      <c r="F40" s="23"/>
      <c r="G40" s="23"/>
      <c r="H40" s="23"/>
      <c r="I40" s="23"/>
      <c r="J40" s="23"/>
      <c r="K40" s="23"/>
      <c r="L40" s="23"/>
    </row>
    <row r="41" spans="1:12">
      <c r="A41" s="56">
        <v>14</v>
      </c>
      <c r="B41" s="88" t="s">
        <v>825</v>
      </c>
      <c r="C41" s="23"/>
      <c r="D41" s="23"/>
      <c r="E41" s="23"/>
      <c r="F41" s="23"/>
      <c r="G41" s="23"/>
      <c r="H41" s="23"/>
      <c r="I41" s="23"/>
      <c r="J41" s="23"/>
      <c r="K41" s="23"/>
      <c r="L41" s="23"/>
    </row>
    <row r="42" spans="1:12">
      <c r="A42" s="1299">
        <v>15</v>
      </c>
      <c r="B42" s="88" t="s">
        <v>826</v>
      </c>
      <c r="C42" s="42"/>
      <c r="D42" s="42"/>
      <c r="E42" s="42"/>
      <c r="F42" s="42"/>
      <c r="G42" s="42"/>
      <c r="H42" s="42"/>
      <c r="I42" s="42"/>
      <c r="J42" s="42"/>
      <c r="K42" s="42"/>
      <c r="L42" s="42"/>
    </row>
    <row r="43" spans="1:12">
      <c r="A43" s="1299"/>
      <c r="B43" s="88" t="s">
        <v>827</v>
      </c>
      <c r="C43" s="23"/>
      <c r="D43" s="23"/>
      <c r="E43" s="23"/>
      <c r="F43" s="23"/>
      <c r="G43" s="23"/>
      <c r="H43" s="23"/>
      <c r="I43" s="23"/>
      <c r="J43" s="23"/>
      <c r="K43" s="23"/>
      <c r="L43" s="23"/>
    </row>
    <row r="44" spans="1:12">
      <c r="A44" s="1299"/>
      <c r="B44" s="88" t="s">
        <v>828</v>
      </c>
      <c r="C44" s="23"/>
      <c r="D44" s="23"/>
      <c r="E44" s="23"/>
      <c r="F44" s="23"/>
      <c r="G44" s="23"/>
      <c r="H44" s="23"/>
      <c r="I44" s="23"/>
      <c r="J44" s="23"/>
      <c r="K44" s="23"/>
      <c r="L44" s="23"/>
    </row>
    <row r="45" spans="1:12">
      <c r="A45" s="1299"/>
      <c r="B45" s="88" t="s">
        <v>829</v>
      </c>
      <c r="C45" s="23"/>
      <c r="D45" s="23"/>
      <c r="E45" s="23"/>
      <c r="F45" s="23"/>
      <c r="G45" s="23"/>
      <c r="H45" s="23"/>
      <c r="I45" s="23"/>
      <c r="J45" s="23"/>
      <c r="K45" s="23"/>
      <c r="L45" s="23"/>
    </row>
    <row r="46" spans="1:12">
      <c r="A46" s="1299"/>
      <c r="B46" s="88" t="s">
        <v>830</v>
      </c>
      <c r="C46" s="23"/>
      <c r="D46" s="23"/>
      <c r="E46" s="23"/>
      <c r="F46" s="23"/>
      <c r="G46" s="23"/>
      <c r="H46" s="23"/>
      <c r="I46" s="23"/>
      <c r="J46" s="23"/>
      <c r="K46" s="23"/>
      <c r="L46" s="23"/>
    </row>
    <row r="47" spans="1:12">
      <c r="A47" s="1299"/>
      <c r="B47" s="88" t="s">
        <v>831</v>
      </c>
      <c r="C47" s="42"/>
      <c r="D47" s="42"/>
      <c r="E47" s="42"/>
      <c r="F47" s="42"/>
      <c r="G47" s="42"/>
      <c r="H47" s="42"/>
      <c r="I47" s="42"/>
      <c r="J47" s="42"/>
      <c r="K47" s="42"/>
      <c r="L47" s="42"/>
    </row>
    <row r="48" spans="1:12">
      <c r="A48" s="1299"/>
      <c r="B48" s="88" t="s">
        <v>832</v>
      </c>
      <c r="C48" s="125"/>
      <c r="D48" s="125"/>
      <c r="E48" s="125"/>
      <c r="F48" s="125"/>
      <c r="G48" s="125"/>
      <c r="H48" s="125"/>
      <c r="I48" s="125"/>
      <c r="J48" s="125"/>
      <c r="K48" s="125"/>
      <c r="L48" s="125"/>
    </row>
    <row r="49" spans="1:12">
      <c r="A49" s="1299"/>
      <c r="B49" s="88" t="s">
        <v>833</v>
      </c>
      <c r="C49" s="23"/>
      <c r="D49" s="23"/>
      <c r="E49" s="23"/>
      <c r="F49" s="23"/>
      <c r="G49" s="23"/>
      <c r="H49" s="23"/>
      <c r="I49" s="23"/>
      <c r="J49" s="23"/>
      <c r="K49" s="23"/>
      <c r="L49" s="23"/>
    </row>
    <row r="50" spans="1:12">
      <c r="A50" s="1299"/>
      <c r="B50" s="88" t="s">
        <v>834</v>
      </c>
      <c r="C50" s="23"/>
      <c r="D50" s="23"/>
      <c r="E50" s="23"/>
      <c r="F50" s="23"/>
      <c r="G50" s="23"/>
      <c r="H50" s="23"/>
      <c r="I50" s="23"/>
      <c r="J50" s="23"/>
      <c r="K50" s="23"/>
      <c r="L50" s="23"/>
    </row>
    <row r="51" spans="1:12">
      <c r="A51" s="1299"/>
      <c r="B51" s="88" t="s">
        <v>835</v>
      </c>
      <c r="C51" s="23"/>
      <c r="D51" s="23"/>
      <c r="E51" s="23"/>
      <c r="F51" s="23"/>
      <c r="G51" s="23"/>
      <c r="H51" s="23"/>
      <c r="I51" s="23"/>
      <c r="J51" s="23"/>
      <c r="K51" s="23"/>
      <c r="L51" s="23"/>
    </row>
    <row r="52" spans="1:12">
      <c r="A52" s="56">
        <v>16</v>
      </c>
      <c r="B52" s="88" t="s">
        <v>836</v>
      </c>
      <c r="C52" s="23"/>
      <c r="D52" s="23"/>
      <c r="E52" s="23"/>
      <c r="F52" s="23"/>
      <c r="G52" s="23"/>
      <c r="H52" s="23"/>
      <c r="I52" s="23"/>
      <c r="J52" s="23"/>
      <c r="K52" s="23"/>
      <c r="L52" s="23"/>
    </row>
    <row r="53" spans="1:12">
      <c r="A53" s="56">
        <v>17</v>
      </c>
      <c r="B53" s="88" t="s">
        <v>837</v>
      </c>
      <c r="C53" s="23"/>
      <c r="D53" s="23"/>
      <c r="E53" s="23"/>
      <c r="F53" s="23"/>
      <c r="G53" s="23"/>
      <c r="H53" s="23"/>
      <c r="I53" s="23"/>
      <c r="J53" s="23"/>
      <c r="K53" s="23"/>
      <c r="L53" s="23"/>
    </row>
    <row r="54" spans="1:12">
      <c r="A54" s="56">
        <v>18</v>
      </c>
      <c r="B54" s="88" t="s">
        <v>838</v>
      </c>
      <c r="C54" s="23"/>
      <c r="D54" s="23"/>
      <c r="E54" s="23"/>
      <c r="F54" s="23"/>
      <c r="G54" s="23"/>
      <c r="H54" s="23"/>
      <c r="I54" s="23"/>
      <c r="J54" s="23"/>
      <c r="K54" s="23"/>
      <c r="L54" s="23"/>
    </row>
    <row r="55" spans="1:12">
      <c r="A55" s="56">
        <v>19</v>
      </c>
      <c r="B55" s="88" t="s">
        <v>839</v>
      </c>
      <c r="C55" s="23"/>
      <c r="D55" s="23"/>
      <c r="E55" s="23"/>
      <c r="F55" s="23"/>
      <c r="G55" s="23"/>
      <c r="H55" s="23"/>
      <c r="I55" s="23"/>
      <c r="J55" s="23"/>
      <c r="K55" s="23"/>
      <c r="L55" s="23"/>
    </row>
    <row r="56" spans="1:12">
      <c r="A56" s="56">
        <v>20</v>
      </c>
      <c r="B56" s="88" t="s">
        <v>840</v>
      </c>
      <c r="C56" s="23"/>
      <c r="D56" s="23"/>
      <c r="E56" s="23"/>
      <c r="F56" s="23"/>
      <c r="G56" s="23"/>
      <c r="H56" s="23"/>
      <c r="I56" s="23"/>
      <c r="J56" s="23"/>
      <c r="K56" s="23"/>
      <c r="L56" s="23"/>
    </row>
    <row r="57" spans="1:12">
      <c r="A57" s="1299">
        <v>21</v>
      </c>
      <c r="B57" s="88" t="s">
        <v>841</v>
      </c>
      <c r="C57" s="42"/>
      <c r="D57" s="42"/>
      <c r="E57" s="42"/>
      <c r="F57" s="42"/>
      <c r="G57" s="42"/>
      <c r="H57" s="42"/>
      <c r="I57" s="42"/>
      <c r="J57" s="42"/>
      <c r="K57" s="42"/>
      <c r="L57" s="42"/>
    </row>
    <row r="58" spans="1:12">
      <c r="A58" s="1299"/>
      <c r="B58" s="88" t="s">
        <v>842</v>
      </c>
      <c r="C58" s="23"/>
      <c r="D58" s="23"/>
      <c r="E58" s="23"/>
      <c r="F58" s="23"/>
      <c r="G58" s="23"/>
      <c r="H58" s="23"/>
      <c r="I58" s="23"/>
      <c r="J58" s="23"/>
      <c r="K58" s="23"/>
      <c r="L58" s="23"/>
    </row>
    <row r="59" spans="1:12">
      <c r="A59" s="1299"/>
      <c r="B59" s="88" t="s">
        <v>843</v>
      </c>
      <c r="C59" s="23"/>
      <c r="D59" s="23"/>
      <c r="E59" s="23"/>
      <c r="F59" s="23"/>
      <c r="G59" s="23"/>
      <c r="H59" s="23"/>
      <c r="I59" s="23"/>
      <c r="J59" s="23"/>
      <c r="K59" s="23"/>
      <c r="L59" s="23"/>
    </row>
    <row r="60" spans="1:12">
      <c r="A60" s="1299"/>
      <c r="B60" s="88" t="s">
        <v>844</v>
      </c>
      <c r="C60" s="23"/>
      <c r="D60" s="23"/>
      <c r="E60" s="23"/>
      <c r="F60" s="23"/>
      <c r="G60" s="23"/>
      <c r="H60" s="23"/>
      <c r="I60" s="23"/>
      <c r="J60" s="23"/>
      <c r="K60" s="23"/>
      <c r="L60" s="23"/>
    </row>
    <row r="61" spans="1:12">
      <c r="A61" s="1299"/>
      <c r="B61" s="88" t="s">
        <v>845</v>
      </c>
      <c r="C61" s="23"/>
      <c r="D61" s="23"/>
      <c r="E61" s="23"/>
      <c r="F61" s="23"/>
      <c r="G61" s="23"/>
      <c r="H61" s="23"/>
      <c r="I61" s="23"/>
      <c r="J61" s="23"/>
      <c r="K61" s="23"/>
      <c r="L61" s="23"/>
    </row>
    <row r="62" spans="1:12">
      <c r="A62" s="56">
        <v>22</v>
      </c>
      <c r="B62" s="88" t="s">
        <v>779</v>
      </c>
      <c r="C62" s="23"/>
      <c r="D62" s="23"/>
      <c r="E62" s="23"/>
      <c r="F62" s="23"/>
      <c r="G62" s="23"/>
      <c r="H62" s="23"/>
      <c r="I62" s="23"/>
      <c r="J62" s="23"/>
      <c r="K62" s="23"/>
      <c r="L62" s="23"/>
    </row>
    <row r="63" spans="1:12" ht="47.25">
      <c r="A63" s="56"/>
      <c r="B63" s="116" t="s">
        <v>797</v>
      </c>
      <c r="C63" s="23"/>
      <c r="D63" s="23"/>
      <c r="E63" s="23"/>
      <c r="F63" s="23"/>
      <c r="G63" s="23"/>
      <c r="H63" s="23"/>
      <c r="I63" s="23"/>
      <c r="J63" s="23"/>
      <c r="K63" s="23"/>
      <c r="L63" s="23"/>
    </row>
    <row r="64" spans="1:12">
      <c r="A64" s="56"/>
      <c r="B64" s="88" t="s">
        <v>780</v>
      </c>
      <c r="C64" s="23"/>
      <c r="D64" s="23"/>
      <c r="E64" s="23"/>
      <c r="F64" s="23"/>
      <c r="G64" s="23"/>
      <c r="H64" s="23"/>
      <c r="I64" s="23"/>
      <c r="J64" s="23"/>
      <c r="K64" s="23"/>
      <c r="L64" s="23"/>
    </row>
    <row r="65" spans="1:12">
      <c r="A65" s="56"/>
      <c r="B65" s="88" t="s">
        <v>781</v>
      </c>
      <c r="C65" s="23"/>
      <c r="D65" s="23"/>
      <c r="E65" s="23"/>
      <c r="F65" s="23"/>
      <c r="G65" s="23"/>
      <c r="H65" s="23"/>
      <c r="I65" s="23"/>
      <c r="J65" s="23"/>
      <c r="K65" s="23"/>
      <c r="L65" s="23"/>
    </row>
    <row r="66" spans="1:12">
      <c r="A66" s="56"/>
      <c r="B66" s="88" t="s">
        <v>782</v>
      </c>
      <c r="C66" s="23"/>
      <c r="D66" s="23"/>
      <c r="E66" s="23"/>
      <c r="F66" s="23"/>
      <c r="G66" s="23"/>
      <c r="H66" s="23"/>
      <c r="I66" s="23"/>
      <c r="J66" s="23"/>
      <c r="K66" s="23"/>
      <c r="L66" s="23"/>
    </row>
    <row r="67" spans="1:12">
      <c r="A67" s="56"/>
      <c r="B67" s="88" t="s">
        <v>783</v>
      </c>
      <c r="C67" s="23"/>
      <c r="D67" s="23"/>
      <c r="E67" s="23"/>
      <c r="F67" s="23"/>
      <c r="G67" s="23"/>
      <c r="H67" s="23"/>
      <c r="I67" s="23"/>
      <c r="J67" s="23"/>
      <c r="K67" s="23"/>
      <c r="L67" s="23"/>
    </row>
    <row r="68" spans="1:12">
      <c r="A68" s="56"/>
      <c r="B68" s="88" t="s">
        <v>784</v>
      </c>
      <c r="C68" s="23"/>
      <c r="D68" s="23"/>
      <c r="E68" s="23"/>
      <c r="F68" s="23"/>
      <c r="G68" s="23"/>
      <c r="H68" s="23"/>
      <c r="I68" s="23"/>
      <c r="J68" s="23"/>
      <c r="K68" s="23"/>
      <c r="L68" s="23"/>
    </row>
    <row r="69" spans="1:12">
      <c r="A69" s="56"/>
      <c r="B69" s="88" t="s">
        <v>785</v>
      </c>
      <c r="C69" s="23"/>
      <c r="D69" s="23"/>
      <c r="E69" s="23"/>
      <c r="F69" s="23"/>
      <c r="G69" s="23"/>
      <c r="H69" s="23"/>
      <c r="I69" s="23"/>
      <c r="J69" s="23"/>
      <c r="K69" s="23"/>
      <c r="L69" s="23"/>
    </row>
    <row r="70" spans="1:12">
      <c r="A70" s="56"/>
      <c r="B70" s="86" t="s">
        <v>786</v>
      </c>
      <c r="C70" s="23"/>
      <c r="D70" s="23"/>
      <c r="E70" s="23"/>
      <c r="F70" s="23"/>
      <c r="G70" s="23"/>
      <c r="H70" s="23"/>
      <c r="I70" s="23"/>
      <c r="J70" s="23"/>
      <c r="K70" s="23"/>
      <c r="L70" s="23"/>
    </row>
    <row r="71" spans="1:12" ht="47.25">
      <c r="A71" s="56"/>
      <c r="B71" s="116" t="s">
        <v>787</v>
      </c>
      <c r="C71" s="23"/>
      <c r="D71" s="23"/>
      <c r="E71" s="23"/>
      <c r="F71" s="23"/>
      <c r="G71" s="23"/>
      <c r="H71" s="23"/>
      <c r="I71" s="23"/>
      <c r="J71" s="23"/>
      <c r="K71" s="23"/>
      <c r="L71" s="23"/>
    </row>
    <row r="72" spans="1:12" ht="31.5">
      <c r="A72" s="56"/>
      <c r="B72" s="116" t="s">
        <v>788</v>
      </c>
      <c r="C72" s="23"/>
      <c r="D72" s="23"/>
      <c r="E72" s="23"/>
      <c r="F72" s="23"/>
      <c r="G72" s="23"/>
      <c r="H72" s="23"/>
      <c r="I72" s="23"/>
      <c r="J72" s="23"/>
      <c r="K72" s="23"/>
      <c r="L72" s="23"/>
    </row>
    <row r="73" spans="1:12" ht="31.5">
      <c r="A73" s="56"/>
      <c r="B73" s="116" t="s">
        <v>789</v>
      </c>
      <c r="C73" s="23"/>
      <c r="D73" s="23"/>
      <c r="E73" s="23"/>
      <c r="F73" s="23"/>
      <c r="G73" s="23"/>
      <c r="H73" s="23"/>
      <c r="I73" s="23"/>
      <c r="J73" s="23"/>
      <c r="K73" s="23"/>
      <c r="L73" s="23"/>
    </row>
    <row r="74" spans="1:12">
      <c r="A74" s="56"/>
      <c r="B74" s="88" t="s">
        <v>790</v>
      </c>
      <c r="C74" s="23"/>
      <c r="D74" s="23"/>
      <c r="E74" s="23"/>
      <c r="F74" s="23"/>
      <c r="G74" s="23"/>
      <c r="H74" s="23"/>
      <c r="I74" s="23"/>
      <c r="J74" s="23"/>
      <c r="K74" s="23"/>
      <c r="L74" s="23"/>
    </row>
    <row r="75" spans="1:12" ht="31.5">
      <c r="A75" s="56"/>
      <c r="B75" s="116" t="s">
        <v>791</v>
      </c>
      <c r="C75" s="23"/>
      <c r="D75" s="23"/>
      <c r="E75" s="23"/>
      <c r="F75" s="23"/>
      <c r="G75" s="23"/>
      <c r="H75" s="23"/>
      <c r="I75" s="23"/>
      <c r="J75" s="23"/>
      <c r="K75" s="23"/>
      <c r="L75" s="23"/>
    </row>
    <row r="76" spans="1:12">
      <c r="A76" s="56"/>
      <c r="B76" s="88" t="s">
        <v>792</v>
      </c>
      <c r="C76" s="23"/>
      <c r="D76" s="23"/>
      <c r="E76" s="23"/>
      <c r="F76" s="23"/>
      <c r="G76" s="23"/>
      <c r="H76" s="23"/>
      <c r="I76" s="23"/>
      <c r="J76" s="23"/>
      <c r="K76" s="23"/>
      <c r="L76" s="23"/>
    </row>
    <row r="77" spans="1:12">
      <c r="A77" s="56"/>
      <c r="B77" s="88" t="s">
        <v>793</v>
      </c>
      <c r="C77" s="23"/>
      <c r="D77" s="23"/>
      <c r="E77" s="23"/>
      <c r="F77" s="23"/>
      <c r="G77" s="23"/>
      <c r="H77" s="23"/>
      <c r="I77" s="23"/>
      <c r="J77" s="23"/>
      <c r="K77" s="23"/>
      <c r="L77" s="23"/>
    </row>
    <row r="78" spans="1:12" ht="31.5">
      <c r="A78" s="56"/>
      <c r="B78" s="116" t="s">
        <v>794</v>
      </c>
      <c r="C78" s="23"/>
      <c r="D78" s="23"/>
      <c r="E78" s="23"/>
      <c r="F78" s="23"/>
      <c r="G78" s="23"/>
      <c r="H78" s="23"/>
      <c r="I78" s="23"/>
      <c r="J78" s="23"/>
      <c r="K78" s="23"/>
      <c r="L78" s="23"/>
    </row>
    <row r="79" spans="1:12">
      <c r="A79" s="56"/>
      <c r="B79" s="88" t="s">
        <v>795</v>
      </c>
      <c r="C79" s="23"/>
      <c r="D79" s="23"/>
      <c r="E79" s="23"/>
      <c r="F79" s="23"/>
      <c r="G79" s="23"/>
      <c r="H79" s="23"/>
      <c r="I79" s="23"/>
      <c r="J79" s="23"/>
      <c r="K79" s="23"/>
      <c r="L79" s="23"/>
    </row>
    <row r="80" spans="1:12" ht="31.5">
      <c r="A80" s="56"/>
      <c r="B80" s="88" t="s">
        <v>796</v>
      </c>
      <c r="C80" s="23"/>
      <c r="D80" s="23"/>
      <c r="E80" s="23"/>
      <c r="F80" s="23"/>
      <c r="G80" s="23"/>
      <c r="H80" s="23"/>
      <c r="I80" s="23"/>
      <c r="J80" s="23"/>
      <c r="K80" s="23"/>
      <c r="L80" s="23"/>
    </row>
    <row r="81" spans="1:4" ht="16.5" thickBot="1"/>
    <row r="82" spans="1:4" ht="16.5" thickBot="1">
      <c r="A82" s="13" t="s">
        <v>53</v>
      </c>
      <c r="B82" s="75"/>
      <c r="C82" s="14" t="s">
        <v>65</v>
      </c>
      <c r="D82" s="91"/>
    </row>
    <row r="83" spans="1:4" ht="16.5" thickBot="1">
      <c r="A83" s="13" t="s">
        <v>55</v>
      </c>
      <c r="B83" s="75"/>
      <c r="C83" s="14" t="s">
        <v>66</v>
      </c>
      <c r="D83" s="91"/>
    </row>
    <row r="84" spans="1:4">
      <c r="A84" s="7"/>
      <c r="B84" s="7"/>
      <c r="C84" s="15" t="s">
        <v>67</v>
      </c>
      <c r="D84" s="91"/>
    </row>
  </sheetData>
  <sheetProtection algorithmName="SHA-512" hashValue="MXnMc8kRC1IYzBCGquMjomMWCCuNTjoopp7ZV4lp7waF72cNcH7bSrniEm3sujUwpzdUFnXgpZ6s3mxwhKtycA==" saltValue="R2eOqUr/cpJWHjAurzOFfA==" spinCount="100000" sheet="1" objects="1" scenarios="1"/>
  <mergeCells count="13">
    <mergeCell ref="A57:A61"/>
    <mergeCell ref="A16:A18"/>
    <mergeCell ref="A19:A22"/>
    <mergeCell ref="A23:A26"/>
    <mergeCell ref="A27:A31"/>
    <mergeCell ref="A32:A37"/>
    <mergeCell ref="A42:A51"/>
    <mergeCell ref="A7:L7"/>
    <mergeCell ref="A1:L1"/>
    <mergeCell ref="A3:L3"/>
    <mergeCell ref="A4:L4"/>
    <mergeCell ref="A5:L5"/>
    <mergeCell ref="A6:L6"/>
  </mergeCells>
  <printOptions horizontalCentered="1"/>
  <pageMargins left="0.70866141732283472" right="0.70866141732283472" top="0.74803149606299213" bottom="0.74803149606299213" header="0.31496062992125984" footer="0.31496062992125984"/>
  <pageSetup paperSize="9" scale="48" orientation="landscape"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AFB79-55AC-4E03-8294-2B4B025BDE4D}">
  <sheetPr>
    <tabColor theme="0" tint="-0.249977111117893"/>
  </sheetPr>
  <dimension ref="A1:M221"/>
  <sheetViews>
    <sheetView view="pageBreakPreview" zoomScale="60" zoomScaleNormal="100" workbookViewId="0">
      <selection activeCell="C11" sqref="C11:D11"/>
    </sheetView>
  </sheetViews>
  <sheetFormatPr defaultRowHeight="15.75"/>
  <cols>
    <col min="1" max="1" width="8.85546875" style="72"/>
    <col min="2" max="2" width="48" style="17" customWidth="1"/>
    <col min="3" max="3" width="33.85546875" style="7" customWidth="1"/>
    <col min="4" max="4" width="36.42578125" style="7" customWidth="1"/>
    <col min="5" max="257" width="8.85546875" style="7"/>
    <col min="258" max="258" width="68.5703125" style="7" customWidth="1"/>
    <col min="259" max="259" width="58.85546875" style="7" customWidth="1"/>
    <col min="260" max="513" width="8.85546875" style="7"/>
    <col min="514" max="514" width="68.5703125" style="7" customWidth="1"/>
    <col min="515" max="515" width="58.85546875" style="7" customWidth="1"/>
    <col min="516" max="769" width="8.85546875" style="7"/>
    <col min="770" max="770" width="68.5703125" style="7" customWidth="1"/>
    <col min="771" max="771" width="58.85546875" style="7" customWidth="1"/>
    <col min="772" max="1025" width="8.85546875" style="7"/>
    <col min="1026" max="1026" width="68.5703125" style="7" customWidth="1"/>
    <col min="1027" max="1027" width="58.85546875" style="7" customWidth="1"/>
    <col min="1028" max="1281" width="8.85546875" style="7"/>
    <col min="1282" max="1282" width="68.5703125" style="7" customWidth="1"/>
    <col min="1283" max="1283" width="58.85546875" style="7" customWidth="1"/>
    <col min="1284" max="1537" width="8.85546875" style="7"/>
    <col min="1538" max="1538" width="68.5703125" style="7" customWidth="1"/>
    <col min="1539" max="1539" width="58.85546875" style="7" customWidth="1"/>
    <col min="1540" max="1793" width="8.85546875" style="7"/>
    <col min="1794" max="1794" width="68.5703125" style="7" customWidth="1"/>
    <col min="1795" max="1795" width="58.85546875" style="7" customWidth="1"/>
    <col min="1796" max="2049" width="8.85546875" style="7"/>
    <col min="2050" max="2050" width="68.5703125" style="7" customWidth="1"/>
    <col min="2051" max="2051" width="58.85546875" style="7" customWidth="1"/>
    <col min="2052" max="2305" width="8.85546875" style="7"/>
    <col min="2306" max="2306" width="68.5703125" style="7" customWidth="1"/>
    <col min="2307" max="2307" width="58.85546875" style="7" customWidth="1"/>
    <col min="2308" max="2561" width="8.85546875" style="7"/>
    <col min="2562" max="2562" width="68.5703125" style="7" customWidth="1"/>
    <col min="2563" max="2563" width="58.85546875" style="7" customWidth="1"/>
    <col min="2564" max="2817" width="8.85546875" style="7"/>
    <col min="2818" max="2818" width="68.5703125" style="7" customWidth="1"/>
    <col min="2819" max="2819" width="58.85546875" style="7" customWidth="1"/>
    <col min="2820" max="3073" width="8.85546875" style="7"/>
    <col min="3074" max="3074" width="68.5703125" style="7" customWidth="1"/>
    <col min="3075" max="3075" width="58.85546875" style="7" customWidth="1"/>
    <col min="3076" max="3329" width="8.85546875" style="7"/>
    <col min="3330" max="3330" width="68.5703125" style="7" customWidth="1"/>
    <col min="3331" max="3331" width="58.85546875" style="7" customWidth="1"/>
    <col min="3332" max="3585" width="8.85546875" style="7"/>
    <col min="3586" max="3586" width="68.5703125" style="7" customWidth="1"/>
    <col min="3587" max="3587" width="58.85546875" style="7" customWidth="1"/>
    <col min="3588" max="3841" width="8.85546875" style="7"/>
    <col min="3842" max="3842" width="68.5703125" style="7" customWidth="1"/>
    <col min="3843" max="3843" width="58.85546875" style="7" customWidth="1"/>
    <col min="3844" max="4097" width="8.85546875" style="7"/>
    <col min="4098" max="4098" width="68.5703125" style="7" customWidth="1"/>
    <col min="4099" max="4099" width="58.85546875" style="7" customWidth="1"/>
    <col min="4100" max="4353" width="8.85546875" style="7"/>
    <col min="4354" max="4354" width="68.5703125" style="7" customWidth="1"/>
    <col min="4355" max="4355" width="58.85546875" style="7" customWidth="1"/>
    <col min="4356" max="4609" width="8.85546875" style="7"/>
    <col min="4610" max="4610" width="68.5703125" style="7" customWidth="1"/>
    <col min="4611" max="4611" width="58.85546875" style="7" customWidth="1"/>
    <col min="4612" max="4865" width="8.85546875" style="7"/>
    <col min="4866" max="4866" width="68.5703125" style="7" customWidth="1"/>
    <col min="4867" max="4867" width="58.85546875" style="7" customWidth="1"/>
    <col min="4868" max="5121" width="8.85546875" style="7"/>
    <col min="5122" max="5122" width="68.5703125" style="7" customWidth="1"/>
    <col min="5123" max="5123" width="58.85546875" style="7" customWidth="1"/>
    <col min="5124" max="5377" width="8.85546875" style="7"/>
    <col min="5378" max="5378" width="68.5703125" style="7" customWidth="1"/>
    <col min="5379" max="5379" width="58.85546875" style="7" customWidth="1"/>
    <col min="5380" max="5633" width="8.85546875" style="7"/>
    <col min="5634" max="5634" width="68.5703125" style="7" customWidth="1"/>
    <col min="5635" max="5635" width="58.85546875" style="7" customWidth="1"/>
    <col min="5636" max="5889" width="8.85546875" style="7"/>
    <col min="5890" max="5890" width="68.5703125" style="7" customWidth="1"/>
    <col min="5891" max="5891" width="58.85546875" style="7" customWidth="1"/>
    <col min="5892" max="6145" width="8.85546875" style="7"/>
    <col min="6146" max="6146" width="68.5703125" style="7" customWidth="1"/>
    <col min="6147" max="6147" width="58.85546875" style="7" customWidth="1"/>
    <col min="6148" max="6401" width="8.85546875" style="7"/>
    <col min="6402" max="6402" width="68.5703125" style="7" customWidth="1"/>
    <col min="6403" max="6403" width="58.85546875" style="7" customWidth="1"/>
    <col min="6404" max="6657" width="8.85546875" style="7"/>
    <col min="6658" max="6658" width="68.5703125" style="7" customWidth="1"/>
    <col min="6659" max="6659" width="58.85546875" style="7" customWidth="1"/>
    <col min="6660" max="6913" width="8.85546875" style="7"/>
    <col min="6914" max="6914" width="68.5703125" style="7" customWidth="1"/>
    <col min="6915" max="6915" width="58.85546875" style="7" customWidth="1"/>
    <col min="6916" max="7169" width="8.85546875" style="7"/>
    <col min="7170" max="7170" width="68.5703125" style="7" customWidth="1"/>
    <col min="7171" max="7171" width="58.85546875" style="7" customWidth="1"/>
    <col min="7172" max="7425" width="8.85546875" style="7"/>
    <col min="7426" max="7426" width="68.5703125" style="7" customWidth="1"/>
    <col min="7427" max="7427" width="58.85546875" style="7" customWidth="1"/>
    <col min="7428" max="7681" width="8.85546875" style="7"/>
    <col min="7682" max="7682" width="68.5703125" style="7" customWidth="1"/>
    <col min="7683" max="7683" width="58.85546875" style="7" customWidth="1"/>
    <col min="7684" max="7937" width="8.85546875" style="7"/>
    <col min="7938" max="7938" width="68.5703125" style="7" customWidth="1"/>
    <col min="7939" max="7939" width="58.85546875" style="7" customWidth="1"/>
    <col min="7940" max="8193" width="8.85546875" style="7"/>
    <col min="8194" max="8194" width="68.5703125" style="7" customWidth="1"/>
    <col min="8195" max="8195" width="58.85546875" style="7" customWidth="1"/>
    <col min="8196" max="8449" width="8.85546875" style="7"/>
    <col min="8450" max="8450" width="68.5703125" style="7" customWidth="1"/>
    <col min="8451" max="8451" width="58.85546875" style="7" customWidth="1"/>
    <col min="8452" max="8705" width="8.85546875" style="7"/>
    <col min="8706" max="8706" width="68.5703125" style="7" customWidth="1"/>
    <col min="8707" max="8707" width="58.85546875" style="7" customWidth="1"/>
    <col min="8708" max="8961" width="8.85546875" style="7"/>
    <col min="8962" max="8962" width="68.5703125" style="7" customWidth="1"/>
    <col min="8963" max="8963" width="58.85546875" style="7" customWidth="1"/>
    <col min="8964" max="9217" width="8.85546875" style="7"/>
    <col min="9218" max="9218" width="68.5703125" style="7" customWidth="1"/>
    <col min="9219" max="9219" width="58.85546875" style="7" customWidth="1"/>
    <col min="9220" max="9473" width="8.85546875" style="7"/>
    <col min="9474" max="9474" width="68.5703125" style="7" customWidth="1"/>
    <col min="9475" max="9475" width="58.85546875" style="7" customWidth="1"/>
    <col min="9476" max="9729" width="8.85546875" style="7"/>
    <col min="9730" max="9730" width="68.5703125" style="7" customWidth="1"/>
    <col min="9731" max="9731" width="58.85546875" style="7" customWidth="1"/>
    <col min="9732" max="9985" width="8.85546875" style="7"/>
    <col min="9986" max="9986" width="68.5703125" style="7" customWidth="1"/>
    <col min="9987" max="9987" width="58.85546875" style="7" customWidth="1"/>
    <col min="9988" max="10241" width="8.85546875" style="7"/>
    <col min="10242" max="10242" width="68.5703125" style="7" customWidth="1"/>
    <col min="10243" max="10243" width="58.85546875" style="7" customWidth="1"/>
    <col min="10244" max="10497" width="8.85546875" style="7"/>
    <col min="10498" max="10498" width="68.5703125" style="7" customWidth="1"/>
    <col min="10499" max="10499" width="58.85546875" style="7" customWidth="1"/>
    <col min="10500" max="10753" width="8.85546875" style="7"/>
    <col min="10754" max="10754" width="68.5703125" style="7" customWidth="1"/>
    <col min="10755" max="10755" width="58.85546875" style="7" customWidth="1"/>
    <col min="10756" max="11009" width="8.85546875" style="7"/>
    <col min="11010" max="11010" width="68.5703125" style="7" customWidth="1"/>
    <col min="11011" max="11011" width="58.85546875" style="7" customWidth="1"/>
    <col min="11012" max="11265" width="8.85546875" style="7"/>
    <col min="11266" max="11266" width="68.5703125" style="7" customWidth="1"/>
    <col min="11267" max="11267" width="58.85546875" style="7" customWidth="1"/>
    <col min="11268" max="11521" width="8.85546875" style="7"/>
    <col min="11522" max="11522" width="68.5703125" style="7" customWidth="1"/>
    <col min="11523" max="11523" width="58.85546875" style="7" customWidth="1"/>
    <col min="11524" max="11777" width="8.85546875" style="7"/>
    <col min="11778" max="11778" width="68.5703125" style="7" customWidth="1"/>
    <col min="11779" max="11779" width="58.85546875" style="7" customWidth="1"/>
    <col min="11780" max="12033" width="8.85546875" style="7"/>
    <col min="12034" max="12034" width="68.5703125" style="7" customWidth="1"/>
    <col min="12035" max="12035" width="58.85546875" style="7" customWidth="1"/>
    <col min="12036" max="12289" width="8.85546875" style="7"/>
    <col min="12290" max="12290" width="68.5703125" style="7" customWidth="1"/>
    <col min="12291" max="12291" width="58.85546875" style="7" customWidth="1"/>
    <col min="12292" max="12545" width="8.85546875" style="7"/>
    <col min="12546" max="12546" width="68.5703125" style="7" customWidth="1"/>
    <col min="12547" max="12547" width="58.85546875" style="7" customWidth="1"/>
    <col min="12548" max="12801" width="8.85546875" style="7"/>
    <col min="12802" max="12802" width="68.5703125" style="7" customWidth="1"/>
    <col min="12803" max="12803" width="58.85546875" style="7" customWidth="1"/>
    <col min="12804" max="13057" width="8.85546875" style="7"/>
    <col min="13058" max="13058" width="68.5703125" style="7" customWidth="1"/>
    <col min="13059" max="13059" width="58.85546875" style="7" customWidth="1"/>
    <col min="13060" max="13313" width="8.85546875" style="7"/>
    <col min="13314" max="13314" width="68.5703125" style="7" customWidth="1"/>
    <col min="13315" max="13315" width="58.85546875" style="7" customWidth="1"/>
    <col min="13316" max="13569" width="8.85546875" style="7"/>
    <col min="13570" max="13570" width="68.5703125" style="7" customWidth="1"/>
    <col min="13571" max="13571" width="58.85546875" style="7" customWidth="1"/>
    <col min="13572" max="13825" width="8.85546875" style="7"/>
    <col min="13826" max="13826" width="68.5703125" style="7" customWidth="1"/>
    <col min="13827" max="13827" width="58.85546875" style="7" customWidth="1"/>
    <col min="13828" max="14081" width="8.85546875" style="7"/>
    <col min="14082" max="14082" width="68.5703125" style="7" customWidth="1"/>
    <col min="14083" max="14083" width="58.85546875" style="7" customWidth="1"/>
    <col min="14084" max="14337" width="8.85546875" style="7"/>
    <col min="14338" max="14338" width="68.5703125" style="7" customWidth="1"/>
    <col min="14339" max="14339" width="58.85546875" style="7" customWidth="1"/>
    <col min="14340" max="14593" width="8.85546875" style="7"/>
    <col min="14594" max="14594" width="68.5703125" style="7" customWidth="1"/>
    <col min="14595" max="14595" width="58.85546875" style="7" customWidth="1"/>
    <col min="14596" max="14849" width="8.85546875" style="7"/>
    <col min="14850" max="14850" width="68.5703125" style="7" customWidth="1"/>
    <col min="14851" max="14851" width="58.85546875" style="7" customWidth="1"/>
    <col min="14852" max="15105" width="8.85546875" style="7"/>
    <col min="15106" max="15106" width="68.5703125" style="7" customWidth="1"/>
    <col min="15107" max="15107" width="58.85546875" style="7" customWidth="1"/>
    <col min="15108" max="15361" width="8.85546875" style="7"/>
    <col min="15362" max="15362" width="68.5703125" style="7" customWidth="1"/>
    <col min="15363" max="15363" width="58.85546875" style="7" customWidth="1"/>
    <col min="15364" max="15617" width="8.85546875" style="7"/>
    <col min="15618" max="15618" width="68.5703125" style="7" customWidth="1"/>
    <col min="15619" max="15619" width="58.85546875" style="7" customWidth="1"/>
    <col min="15620" max="15873" width="8.85546875" style="7"/>
    <col min="15874" max="15874" width="68.5703125" style="7" customWidth="1"/>
    <col min="15875" max="15875" width="58.85546875" style="7" customWidth="1"/>
    <col min="15876" max="16129" width="8.85546875" style="7"/>
    <col min="16130" max="16130" width="68.5703125" style="7" customWidth="1"/>
    <col min="16131" max="16131" width="58.85546875" style="7" customWidth="1"/>
    <col min="16132" max="16384" width="8.85546875" style="7"/>
  </cols>
  <sheetData>
    <row r="1" spans="1:13">
      <c r="A1" s="1302" t="s">
        <v>4</v>
      </c>
      <c r="B1" s="1302"/>
      <c r="C1" s="1302"/>
      <c r="D1" s="1302"/>
      <c r="E1" s="1302"/>
      <c r="F1" s="43"/>
      <c r="G1" s="43"/>
      <c r="H1" s="43"/>
      <c r="I1" s="43"/>
      <c r="J1" s="43"/>
    </row>
    <row r="3" spans="1:13" ht="18.75">
      <c r="A3" s="1281" t="str">
        <f>+'DRS-23 '!A3</f>
        <v>Tender Enquiry No:KPTCL/2026-27/SS/WORK_INDENT3879</v>
      </c>
      <c r="B3" s="823"/>
      <c r="C3" s="823"/>
      <c r="D3" s="823"/>
      <c r="E3" s="823"/>
    </row>
    <row r="4" spans="1:13" ht="46.15" customHeight="1">
      <c r="A4" s="1303" t="str">
        <f>+'DRS-23 '!A4</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4" s="1304"/>
      <c r="C4" s="1304"/>
      <c r="D4" s="1304"/>
      <c r="E4" s="662"/>
    </row>
    <row r="5" spans="1:13" ht="18.75">
      <c r="D5" s="1305" t="s">
        <v>4232</v>
      </c>
      <c r="E5" s="1305"/>
      <c r="F5" s="1305"/>
    </row>
    <row r="6" spans="1:13" ht="15.75" customHeight="1">
      <c r="A6" s="703" t="s">
        <v>4233</v>
      </c>
      <c r="B6" s="703"/>
      <c r="C6" s="703"/>
      <c r="D6" s="703"/>
      <c r="E6" s="13"/>
      <c r="F6" s="13"/>
      <c r="G6" s="13"/>
      <c r="H6" s="13"/>
      <c r="I6" s="13"/>
      <c r="J6" s="13"/>
      <c r="K6" s="13"/>
      <c r="L6" s="13"/>
      <c r="M6" s="13"/>
    </row>
    <row r="7" spans="1:13" ht="15.75" customHeight="1">
      <c r="A7" s="1201" t="s">
        <v>4234</v>
      </c>
      <c r="B7" s="1201"/>
      <c r="C7" s="1201"/>
      <c r="D7" s="1201"/>
    </row>
    <row r="8" spans="1:13" ht="21.75" customHeight="1">
      <c r="A8" s="52"/>
      <c r="B8" s="659" t="s">
        <v>4235</v>
      </c>
      <c r="C8" s="23"/>
      <c r="D8" s="23"/>
    </row>
    <row r="9" spans="1:13">
      <c r="A9" s="57" t="s">
        <v>227</v>
      </c>
      <c r="B9" s="86" t="s">
        <v>4236</v>
      </c>
      <c r="C9" s="23"/>
      <c r="D9" s="23"/>
    </row>
    <row r="10" spans="1:13">
      <c r="A10" s="56">
        <v>1</v>
      </c>
      <c r="B10" s="88" t="s">
        <v>4237</v>
      </c>
      <c r="C10" s="23"/>
      <c r="D10" s="23"/>
    </row>
    <row r="11" spans="1:13" ht="30">
      <c r="A11" s="56">
        <v>2</v>
      </c>
      <c r="B11" s="88" t="s">
        <v>3538</v>
      </c>
      <c r="C11" s="1300" t="s">
        <v>5008</v>
      </c>
      <c r="D11" s="1301"/>
    </row>
    <row r="12" spans="1:13">
      <c r="A12" s="56">
        <v>3</v>
      </c>
      <c r="B12" s="88" t="s">
        <v>4238</v>
      </c>
      <c r="C12" s="23"/>
      <c r="D12" s="23"/>
    </row>
    <row r="13" spans="1:13">
      <c r="A13" s="56">
        <v>4</v>
      </c>
      <c r="B13" s="88" t="s">
        <v>4239</v>
      </c>
      <c r="C13" s="23"/>
      <c r="D13" s="23"/>
    </row>
    <row r="14" spans="1:13">
      <c r="A14" s="56">
        <v>5</v>
      </c>
      <c r="B14" s="88" t="s">
        <v>4240</v>
      </c>
      <c r="C14" s="23"/>
      <c r="D14" s="23"/>
    </row>
    <row r="15" spans="1:13">
      <c r="A15" s="56">
        <v>6</v>
      </c>
      <c r="B15" s="88" t="s">
        <v>4241</v>
      </c>
      <c r="C15" s="23"/>
      <c r="D15" s="23"/>
    </row>
    <row r="16" spans="1:13">
      <c r="A16" s="56">
        <v>7</v>
      </c>
      <c r="B16" s="88" t="s">
        <v>4242</v>
      </c>
      <c r="C16" s="23"/>
      <c r="D16" s="23"/>
    </row>
    <row r="17" spans="1:4">
      <c r="A17" s="56">
        <v>8</v>
      </c>
      <c r="B17" s="88" t="s">
        <v>4243</v>
      </c>
      <c r="C17" s="23"/>
      <c r="D17" s="23"/>
    </row>
    <row r="18" spans="1:4">
      <c r="A18" s="56">
        <v>9</v>
      </c>
      <c r="B18" s="88" t="s">
        <v>4244</v>
      </c>
      <c r="C18" s="23"/>
      <c r="D18" s="23"/>
    </row>
    <row r="19" spans="1:4">
      <c r="A19" s="56">
        <v>10</v>
      </c>
      <c r="B19" s="88" t="s">
        <v>4245</v>
      </c>
      <c r="C19" s="23"/>
      <c r="D19" s="23"/>
    </row>
    <row r="20" spans="1:4">
      <c r="A20" s="56">
        <v>11</v>
      </c>
      <c r="B20" s="88" t="s">
        <v>4246</v>
      </c>
      <c r="C20" s="23"/>
      <c r="D20" s="23"/>
    </row>
    <row r="21" spans="1:4" ht="31.5">
      <c r="A21" s="56"/>
      <c r="B21" s="86" t="s">
        <v>4247</v>
      </c>
      <c r="C21" s="23"/>
      <c r="D21" s="23"/>
    </row>
    <row r="22" spans="1:4">
      <c r="A22" s="56">
        <v>1</v>
      </c>
      <c r="B22" s="88" t="s">
        <v>4248</v>
      </c>
      <c r="C22" s="23"/>
      <c r="D22" s="23"/>
    </row>
    <row r="23" spans="1:4">
      <c r="A23" s="56">
        <v>2</v>
      </c>
      <c r="B23" s="88" t="s">
        <v>4249</v>
      </c>
      <c r="C23" s="23"/>
      <c r="D23" s="23"/>
    </row>
    <row r="24" spans="1:4">
      <c r="A24" s="56">
        <v>3</v>
      </c>
      <c r="B24" s="88" t="s">
        <v>4250</v>
      </c>
      <c r="C24" s="23"/>
      <c r="D24" s="23"/>
    </row>
    <row r="25" spans="1:4">
      <c r="A25" s="1202">
        <v>4</v>
      </c>
      <c r="B25" s="88" t="s">
        <v>4251</v>
      </c>
      <c r="C25" s="23"/>
      <c r="D25" s="23"/>
    </row>
    <row r="26" spans="1:4">
      <c r="A26" s="1202"/>
      <c r="B26" s="88" t="s">
        <v>4252</v>
      </c>
      <c r="C26" s="23"/>
      <c r="D26" s="23"/>
    </row>
    <row r="27" spans="1:4">
      <c r="A27" s="1202"/>
      <c r="B27" s="88" t="s">
        <v>4253</v>
      </c>
      <c r="C27" s="23"/>
      <c r="D27" s="23"/>
    </row>
    <row r="28" spans="1:4">
      <c r="A28" s="1202"/>
      <c r="B28" s="88" t="s">
        <v>4254</v>
      </c>
      <c r="C28" s="23"/>
      <c r="D28" s="23"/>
    </row>
    <row r="29" spans="1:4">
      <c r="A29" s="1202"/>
      <c r="B29" s="88" t="s">
        <v>4255</v>
      </c>
      <c r="C29" s="23"/>
      <c r="D29" s="23"/>
    </row>
    <row r="30" spans="1:4">
      <c r="A30" s="1202"/>
      <c r="B30" s="88" t="s">
        <v>4256</v>
      </c>
      <c r="C30" s="23"/>
      <c r="D30" s="23"/>
    </row>
    <row r="31" spans="1:4">
      <c r="A31" s="1202"/>
      <c r="B31" s="88" t="s">
        <v>4257</v>
      </c>
      <c r="C31" s="23"/>
      <c r="D31" s="23"/>
    </row>
    <row r="32" spans="1:4">
      <c r="A32" s="56"/>
      <c r="B32" s="86" t="s">
        <v>4258</v>
      </c>
      <c r="C32" s="23"/>
      <c r="D32" s="23"/>
    </row>
    <row r="33" spans="1:4">
      <c r="A33" s="56">
        <v>1</v>
      </c>
      <c r="B33" s="88" t="s">
        <v>4259</v>
      </c>
      <c r="C33" s="23"/>
      <c r="D33" s="23"/>
    </row>
    <row r="34" spans="1:4">
      <c r="A34" s="56">
        <v>2</v>
      </c>
      <c r="B34" s="88" t="s">
        <v>4260</v>
      </c>
      <c r="C34" s="23"/>
      <c r="D34" s="23"/>
    </row>
    <row r="35" spans="1:4">
      <c r="A35" s="56">
        <v>3</v>
      </c>
      <c r="B35" s="88" t="s">
        <v>4261</v>
      </c>
      <c r="C35" s="23"/>
      <c r="D35" s="23"/>
    </row>
    <row r="36" spans="1:4">
      <c r="A36" s="56">
        <v>4</v>
      </c>
      <c r="B36" s="88" t="s">
        <v>4262</v>
      </c>
      <c r="C36" s="23"/>
      <c r="D36" s="23"/>
    </row>
    <row r="37" spans="1:4">
      <c r="A37" s="56">
        <v>5</v>
      </c>
      <c r="B37" s="88" t="s">
        <v>4263</v>
      </c>
      <c r="C37" s="23"/>
      <c r="D37" s="23"/>
    </row>
    <row r="38" spans="1:4">
      <c r="A38" s="56">
        <v>6</v>
      </c>
      <c r="B38" s="88" t="s">
        <v>4264</v>
      </c>
      <c r="C38" s="23"/>
      <c r="D38" s="23"/>
    </row>
    <row r="39" spans="1:4">
      <c r="A39" s="56">
        <v>7</v>
      </c>
      <c r="B39" s="88" t="s">
        <v>4265</v>
      </c>
      <c r="C39" s="23"/>
      <c r="D39" s="23"/>
    </row>
    <row r="40" spans="1:4">
      <c r="A40" s="56">
        <v>8</v>
      </c>
      <c r="B40" s="88" t="s">
        <v>4266</v>
      </c>
      <c r="C40" s="23"/>
      <c r="D40" s="23"/>
    </row>
    <row r="41" spans="1:4">
      <c r="A41" s="56"/>
      <c r="B41" s="86" t="s">
        <v>4267</v>
      </c>
      <c r="C41" s="23"/>
      <c r="D41" s="23"/>
    </row>
    <row r="42" spans="1:4">
      <c r="A42" s="1202">
        <v>1</v>
      </c>
      <c r="B42" s="88" t="s">
        <v>4268</v>
      </c>
      <c r="C42" s="23"/>
      <c r="D42" s="23"/>
    </row>
    <row r="43" spans="1:4">
      <c r="A43" s="1202"/>
      <c r="B43" s="88" t="s">
        <v>3961</v>
      </c>
      <c r="C43" s="23"/>
      <c r="D43" s="23"/>
    </row>
    <row r="44" spans="1:4">
      <c r="A44" s="1202"/>
      <c r="B44" s="88" t="s">
        <v>4269</v>
      </c>
      <c r="C44" s="23"/>
      <c r="D44" s="23"/>
    </row>
    <row r="45" spans="1:4">
      <c r="A45" s="1202"/>
      <c r="B45" s="88" t="s">
        <v>4270</v>
      </c>
      <c r="C45" s="23"/>
      <c r="D45" s="23"/>
    </row>
    <row r="46" spans="1:4">
      <c r="A46" s="1202"/>
      <c r="B46" s="88" t="s">
        <v>4271</v>
      </c>
      <c r="C46" s="23"/>
      <c r="D46" s="23"/>
    </row>
    <row r="47" spans="1:4">
      <c r="A47" s="1202"/>
      <c r="B47" s="88" t="s">
        <v>4272</v>
      </c>
      <c r="C47" s="23"/>
      <c r="D47" s="23"/>
    </row>
    <row r="48" spans="1:4">
      <c r="A48" s="1202"/>
      <c r="B48" s="88" t="s">
        <v>4273</v>
      </c>
      <c r="C48" s="23"/>
      <c r="D48" s="23"/>
    </row>
    <row r="49" spans="1:4">
      <c r="A49" s="1202"/>
      <c r="B49" s="88" t="s">
        <v>4274</v>
      </c>
      <c r="C49" s="23"/>
      <c r="D49" s="23"/>
    </row>
    <row r="50" spans="1:4">
      <c r="A50" s="1202"/>
      <c r="B50" s="88" t="s">
        <v>4271</v>
      </c>
      <c r="C50" s="23"/>
      <c r="D50" s="23"/>
    </row>
    <row r="51" spans="1:4">
      <c r="A51" s="1202"/>
      <c r="B51" s="88" t="s">
        <v>4272</v>
      </c>
      <c r="C51" s="23"/>
      <c r="D51" s="23"/>
    </row>
    <row r="52" spans="1:4">
      <c r="A52" s="1202"/>
      <c r="B52" s="88" t="s">
        <v>4275</v>
      </c>
      <c r="C52" s="23"/>
      <c r="D52" s="23"/>
    </row>
    <row r="53" spans="1:4">
      <c r="A53" s="1202"/>
      <c r="B53" s="88" t="s">
        <v>4276</v>
      </c>
      <c r="C53" s="23"/>
      <c r="D53" s="23"/>
    </row>
    <row r="54" spans="1:4">
      <c r="A54" s="1202"/>
      <c r="B54" s="88" t="s">
        <v>4277</v>
      </c>
      <c r="C54" s="23"/>
      <c r="D54" s="23"/>
    </row>
    <row r="55" spans="1:4">
      <c r="A55" s="1202"/>
      <c r="B55" s="88" t="s">
        <v>4278</v>
      </c>
      <c r="C55" s="23"/>
      <c r="D55" s="23"/>
    </row>
    <row r="56" spans="1:4">
      <c r="A56" s="1202"/>
      <c r="B56" s="88" t="s">
        <v>4279</v>
      </c>
      <c r="C56" s="23"/>
      <c r="D56" s="23"/>
    </row>
    <row r="57" spans="1:4">
      <c r="A57" s="1202"/>
      <c r="B57" s="88" t="s">
        <v>4280</v>
      </c>
      <c r="C57" s="23"/>
      <c r="D57" s="23"/>
    </row>
    <row r="58" spans="1:4">
      <c r="A58" s="56"/>
      <c r="B58" s="86" t="s">
        <v>4281</v>
      </c>
      <c r="C58" s="23"/>
      <c r="D58" s="23"/>
    </row>
    <row r="59" spans="1:4">
      <c r="A59" s="1202">
        <v>1</v>
      </c>
      <c r="B59" s="88" t="s">
        <v>3961</v>
      </c>
      <c r="C59" s="23"/>
      <c r="D59" s="23"/>
    </row>
    <row r="60" spans="1:4">
      <c r="A60" s="1202"/>
      <c r="B60" s="88" t="s">
        <v>4269</v>
      </c>
      <c r="C60" s="23"/>
      <c r="D60" s="23"/>
    </row>
    <row r="61" spans="1:4">
      <c r="A61" s="1202"/>
      <c r="B61" s="88" t="s">
        <v>4270</v>
      </c>
      <c r="C61" s="23"/>
      <c r="D61" s="23"/>
    </row>
    <row r="62" spans="1:4">
      <c r="A62" s="1202"/>
      <c r="B62" s="88" t="s">
        <v>4271</v>
      </c>
      <c r="C62" s="23"/>
      <c r="D62" s="23"/>
    </row>
    <row r="63" spans="1:4">
      <c r="A63" s="1202"/>
      <c r="B63" s="88" t="s">
        <v>4272</v>
      </c>
      <c r="C63" s="23"/>
      <c r="D63" s="23"/>
    </row>
    <row r="64" spans="1:4">
      <c r="A64" s="1202"/>
      <c r="B64" s="88" t="s">
        <v>4273</v>
      </c>
      <c r="C64" s="23"/>
      <c r="D64" s="23"/>
    </row>
    <row r="65" spans="1:4">
      <c r="A65" s="1202"/>
      <c r="B65" s="88" t="s">
        <v>4282</v>
      </c>
      <c r="C65" s="23"/>
      <c r="D65" s="23"/>
    </row>
    <row r="66" spans="1:4">
      <c r="A66" s="1202"/>
      <c r="B66" s="88" t="s">
        <v>4275</v>
      </c>
      <c r="C66" s="23"/>
      <c r="D66" s="23"/>
    </row>
    <row r="67" spans="1:4">
      <c r="A67" s="1202"/>
      <c r="B67" s="88" t="s">
        <v>4283</v>
      </c>
      <c r="C67" s="23"/>
      <c r="D67" s="23"/>
    </row>
    <row r="68" spans="1:4">
      <c r="A68" s="1202"/>
      <c r="B68" s="88" t="s">
        <v>4284</v>
      </c>
      <c r="C68" s="23"/>
      <c r="D68" s="23"/>
    </row>
    <row r="69" spans="1:4">
      <c r="A69" s="1202"/>
      <c r="B69" s="88" t="s">
        <v>4278</v>
      </c>
      <c r="C69" s="23"/>
      <c r="D69" s="23"/>
    </row>
    <row r="70" spans="1:4">
      <c r="A70" s="1202"/>
      <c r="B70" s="88" t="s">
        <v>4279</v>
      </c>
      <c r="C70" s="23"/>
      <c r="D70" s="23"/>
    </row>
    <row r="71" spans="1:4">
      <c r="A71" s="1202"/>
      <c r="B71" s="88" t="s">
        <v>4285</v>
      </c>
      <c r="C71" s="23"/>
      <c r="D71" s="23"/>
    </row>
    <row r="72" spans="1:4">
      <c r="A72" s="1202"/>
      <c r="B72" s="88" t="s">
        <v>4286</v>
      </c>
      <c r="C72" s="23"/>
      <c r="D72" s="23"/>
    </row>
    <row r="73" spans="1:4">
      <c r="A73" s="56"/>
      <c r="B73" s="86" t="s">
        <v>4287</v>
      </c>
      <c r="C73" s="23"/>
      <c r="D73" s="23"/>
    </row>
    <row r="74" spans="1:4">
      <c r="A74" s="1202" t="s">
        <v>4288</v>
      </c>
      <c r="B74" s="88" t="s">
        <v>4289</v>
      </c>
      <c r="C74" s="23"/>
      <c r="D74" s="23"/>
    </row>
    <row r="75" spans="1:4">
      <c r="A75" s="1202"/>
      <c r="B75" s="88" t="s">
        <v>4290</v>
      </c>
      <c r="C75" s="23"/>
      <c r="D75" s="23"/>
    </row>
    <row r="76" spans="1:4">
      <c r="A76" s="1202"/>
      <c r="B76" s="88" t="s">
        <v>4291</v>
      </c>
      <c r="C76" s="23"/>
      <c r="D76" s="23"/>
    </row>
    <row r="77" spans="1:4">
      <c r="A77" s="1202"/>
      <c r="B77" s="88" t="s">
        <v>4292</v>
      </c>
      <c r="C77" s="23"/>
      <c r="D77" s="23"/>
    </row>
    <row r="78" spans="1:4">
      <c r="A78" s="1202"/>
      <c r="B78" s="88" t="s">
        <v>4293</v>
      </c>
      <c r="C78" s="23"/>
      <c r="D78" s="23"/>
    </row>
    <row r="79" spans="1:4">
      <c r="A79" s="1202"/>
      <c r="B79" s="88" t="s">
        <v>4294</v>
      </c>
      <c r="C79" s="23"/>
      <c r="D79" s="23"/>
    </row>
    <row r="80" spans="1:4">
      <c r="A80" s="1202"/>
      <c r="B80" s="88" t="s">
        <v>4295</v>
      </c>
      <c r="C80" s="23"/>
      <c r="D80" s="23"/>
    </row>
    <row r="81" spans="1:4">
      <c r="A81" s="1202"/>
      <c r="B81" s="88" t="s">
        <v>4296</v>
      </c>
      <c r="C81" s="23"/>
      <c r="D81" s="23"/>
    </row>
    <row r="82" spans="1:4">
      <c r="A82" s="1202"/>
      <c r="B82" s="88" t="s">
        <v>4297</v>
      </c>
      <c r="C82" s="23"/>
      <c r="D82" s="23"/>
    </row>
    <row r="83" spans="1:4" ht="31.5">
      <c r="A83" s="1202"/>
      <c r="B83" s="88" t="s">
        <v>4298</v>
      </c>
      <c r="C83" s="23"/>
      <c r="D83" s="23"/>
    </row>
    <row r="84" spans="1:4">
      <c r="A84" s="1202"/>
      <c r="B84" s="88" t="s">
        <v>4299</v>
      </c>
      <c r="C84" s="23"/>
      <c r="D84" s="23"/>
    </row>
    <row r="85" spans="1:4">
      <c r="A85" s="1202"/>
      <c r="B85" s="88" t="s">
        <v>4300</v>
      </c>
      <c r="C85" s="23"/>
      <c r="D85" s="23"/>
    </row>
    <row r="86" spans="1:4">
      <c r="A86" s="56" t="s">
        <v>4301</v>
      </c>
      <c r="B86" s="88" t="s">
        <v>4302</v>
      </c>
      <c r="C86" s="23"/>
      <c r="D86" s="23"/>
    </row>
    <row r="87" spans="1:4">
      <c r="A87" s="1202" t="s">
        <v>4303</v>
      </c>
      <c r="B87" s="88" t="s">
        <v>4304</v>
      </c>
      <c r="C87" s="23"/>
      <c r="D87" s="23"/>
    </row>
    <row r="88" spans="1:4">
      <c r="A88" s="1202"/>
      <c r="B88" s="88" t="s">
        <v>4305</v>
      </c>
      <c r="C88" s="23"/>
      <c r="D88" s="23"/>
    </row>
    <row r="89" spans="1:4">
      <c r="A89" s="1202"/>
      <c r="B89" s="88" t="s">
        <v>4306</v>
      </c>
      <c r="C89" s="23"/>
      <c r="D89" s="23"/>
    </row>
    <row r="90" spans="1:4">
      <c r="A90" s="1202"/>
      <c r="B90" s="88" t="s">
        <v>4307</v>
      </c>
      <c r="C90" s="23"/>
      <c r="D90" s="23"/>
    </row>
    <row r="91" spans="1:4">
      <c r="A91" s="1202"/>
      <c r="B91" s="88" t="s">
        <v>4308</v>
      </c>
      <c r="C91" s="23"/>
      <c r="D91" s="23"/>
    </row>
    <row r="92" spans="1:4">
      <c r="A92" s="1202"/>
      <c r="B92" s="88" t="s">
        <v>4309</v>
      </c>
      <c r="C92" s="23"/>
      <c r="D92" s="23"/>
    </row>
    <row r="93" spans="1:4">
      <c r="A93" s="1202"/>
      <c r="B93" s="88" t="s">
        <v>4310</v>
      </c>
      <c r="C93" s="23"/>
      <c r="D93" s="23"/>
    </row>
    <row r="94" spans="1:4">
      <c r="A94" s="1202"/>
      <c r="B94" s="88" t="s">
        <v>4311</v>
      </c>
      <c r="C94" s="23"/>
      <c r="D94" s="23"/>
    </row>
    <row r="95" spans="1:4">
      <c r="A95" s="1202"/>
      <c r="B95" s="88" t="s">
        <v>4312</v>
      </c>
      <c r="C95" s="23"/>
      <c r="D95" s="23"/>
    </row>
    <row r="96" spans="1:4">
      <c r="A96" s="1202"/>
      <c r="B96" s="88" t="s">
        <v>4313</v>
      </c>
      <c r="C96" s="23"/>
      <c r="D96" s="23"/>
    </row>
    <row r="97" spans="1:4">
      <c r="A97" s="1202"/>
      <c r="B97" s="88" t="s">
        <v>4311</v>
      </c>
      <c r="C97" s="23"/>
      <c r="D97" s="23"/>
    </row>
    <row r="98" spans="1:4">
      <c r="A98" s="1202"/>
      <c r="B98" s="88" t="s">
        <v>4314</v>
      </c>
      <c r="C98" s="23"/>
      <c r="D98" s="23"/>
    </row>
    <row r="99" spans="1:4">
      <c r="A99" s="1202"/>
      <c r="B99" s="88" t="s">
        <v>4315</v>
      </c>
      <c r="C99" s="23"/>
      <c r="D99" s="23"/>
    </row>
    <row r="100" spans="1:4">
      <c r="A100" s="1202"/>
      <c r="B100" s="88" t="s">
        <v>4316</v>
      </c>
      <c r="C100" s="23"/>
      <c r="D100" s="23"/>
    </row>
    <row r="101" spans="1:4">
      <c r="A101" s="1202"/>
      <c r="B101" s="88" t="s">
        <v>4317</v>
      </c>
      <c r="C101" s="23"/>
      <c r="D101" s="23"/>
    </row>
    <row r="102" spans="1:4">
      <c r="A102" s="1202"/>
      <c r="B102" s="88" t="s">
        <v>4318</v>
      </c>
      <c r="C102" s="23"/>
      <c r="D102" s="23"/>
    </row>
    <row r="103" spans="1:4">
      <c r="A103" s="1202"/>
      <c r="B103" s="88" t="s">
        <v>4319</v>
      </c>
      <c r="C103" s="23"/>
      <c r="D103" s="23"/>
    </row>
    <row r="104" spans="1:4" ht="31.5">
      <c r="A104" s="1202"/>
      <c r="B104" s="88" t="s">
        <v>4320</v>
      </c>
      <c r="C104" s="23"/>
      <c r="D104" s="23"/>
    </row>
    <row r="105" spans="1:4">
      <c r="A105" s="1202"/>
      <c r="B105" s="88" t="s">
        <v>4321</v>
      </c>
      <c r="C105" s="23"/>
      <c r="D105" s="23"/>
    </row>
    <row r="106" spans="1:4">
      <c r="A106" s="1202"/>
      <c r="B106" s="88" t="s">
        <v>4322</v>
      </c>
      <c r="C106" s="23"/>
      <c r="D106" s="23"/>
    </row>
    <row r="107" spans="1:4" ht="31.5">
      <c r="A107" s="1202"/>
      <c r="B107" s="88" t="s">
        <v>4323</v>
      </c>
      <c r="C107" s="23"/>
      <c r="D107" s="23"/>
    </row>
    <row r="108" spans="1:4">
      <c r="A108" s="1202"/>
      <c r="B108" s="88" t="s">
        <v>4324</v>
      </c>
      <c r="C108" s="23"/>
      <c r="D108" s="23"/>
    </row>
    <row r="109" spans="1:4">
      <c r="A109" s="1202"/>
      <c r="B109" s="88" t="s">
        <v>4325</v>
      </c>
      <c r="C109" s="23"/>
      <c r="D109" s="23"/>
    </row>
    <row r="110" spans="1:4">
      <c r="A110" s="1202" t="s">
        <v>1598</v>
      </c>
      <c r="B110" s="88" t="s">
        <v>4326</v>
      </c>
      <c r="C110" s="23"/>
      <c r="D110" s="23"/>
    </row>
    <row r="111" spans="1:4">
      <c r="A111" s="1202"/>
      <c r="B111" s="88" t="s">
        <v>4327</v>
      </c>
      <c r="C111" s="23"/>
      <c r="D111" s="23"/>
    </row>
    <row r="112" spans="1:4">
      <c r="A112" s="1202"/>
      <c r="B112" s="88" t="s">
        <v>4328</v>
      </c>
      <c r="C112" s="23"/>
      <c r="D112" s="23"/>
    </row>
    <row r="113" spans="1:4">
      <c r="A113" s="1202"/>
      <c r="B113" s="88" t="s">
        <v>4329</v>
      </c>
      <c r="C113" s="23"/>
      <c r="D113" s="23"/>
    </row>
    <row r="114" spans="1:4">
      <c r="A114" s="1202"/>
      <c r="B114" s="88" t="s">
        <v>4330</v>
      </c>
      <c r="C114" s="23"/>
      <c r="D114" s="23"/>
    </row>
    <row r="115" spans="1:4">
      <c r="A115" s="1202"/>
      <c r="B115" s="88" t="s">
        <v>4331</v>
      </c>
      <c r="C115" s="23"/>
      <c r="D115" s="23"/>
    </row>
    <row r="116" spans="1:4">
      <c r="A116" s="1202"/>
      <c r="B116" s="88" t="s">
        <v>4332</v>
      </c>
      <c r="C116" s="23"/>
      <c r="D116" s="23"/>
    </row>
    <row r="117" spans="1:4">
      <c r="A117" s="1202"/>
      <c r="B117" s="88" t="s">
        <v>4333</v>
      </c>
      <c r="C117" s="23"/>
      <c r="D117" s="23"/>
    </row>
    <row r="118" spans="1:4">
      <c r="A118" s="1202"/>
      <c r="B118" s="88" t="s">
        <v>4334</v>
      </c>
      <c r="C118" s="23"/>
      <c r="D118" s="23"/>
    </row>
    <row r="119" spans="1:4">
      <c r="A119" s="1202"/>
      <c r="B119" s="88" t="s">
        <v>4335</v>
      </c>
      <c r="C119" s="23"/>
      <c r="D119" s="23"/>
    </row>
    <row r="120" spans="1:4">
      <c r="A120" s="1202"/>
      <c r="B120" s="88" t="s">
        <v>4336</v>
      </c>
      <c r="C120" s="23"/>
      <c r="D120" s="23"/>
    </row>
    <row r="121" spans="1:4">
      <c r="A121" s="1202"/>
      <c r="B121" s="88" t="s">
        <v>4337</v>
      </c>
      <c r="C121" s="23"/>
      <c r="D121" s="23"/>
    </row>
    <row r="122" spans="1:4">
      <c r="A122" s="1202" t="s">
        <v>4338</v>
      </c>
      <c r="B122" s="88" t="s">
        <v>4339</v>
      </c>
      <c r="C122" s="23"/>
      <c r="D122" s="23"/>
    </row>
    <row r="123" spans="1:4">
      <c r="A123" s="1202"/>
      <c r="B123" s="88" t="s">
        <v>4092</v>
      </c>
      <c r="C123" s="23"/>
      <c r="D123" s="23"/>
    </row>
    <row r="124" spans="1:4">
      <c r="A124" s="1202"/>
      <c r="B124" s="88" t="s">
        <v>799</v>
      </c>
      <c r="C124" s="23"/>
      <c r="D124" s="23"/>
    </row>
    <row r="125" spans="1:4">
      <c r="A125" s="1202"/>
      <c r="B125" s="88" t="s">
        <v>4340</v>
      </c>
      <c r="C125" s="23"/>
      <c r="D125" s="23"/>
    </row>
    <row r="126" spans="1:4">
      <c r="A126" s="1202"/>
      <c r="B126" s="88" t="s">
        <v>4341</v>
      </c>
      <c r="C126" s="23"/>
      <c r="D126" s="23"/>
    </row>
    <row r="127" spans="1:4">
      <c r="A127" s="1202"/>
      <c r="B127" s="88" t="s">
        <v>4342</v>
      </c>
      <c r="C127" s="23"/>
      <c r="D127" s="23"/>
    </row>
    <row r="128" spans="1:4">
      <c r="A128" s="1202" t="s">
        <v>4343</v>
      </c>
      <c r="B128" s="88" t="s">
        <v>4344</v>
      </c>
      <c r="C128" s="23"/>
      <c r="D128" s="23"/>
    </row>
    <row r="129" spans="1:4">
      <c r="A129" s="1202"/>
      <c r="B129" s="88" t="s">
        <v>4092</v>
      </c>
      <c r="C129" s="23"/>
      <c r="D129" s="23"/>
    </row>
    <row r="130" spans="1:4">
      <c r="A130" s="1202"/>
      <c r="B130" s="88" t="s">
        <v>799</v>
      </c>
      <c r="C130" s="23"/>
      <c r="D130" s="23"/>
    </row>
    <row r="131" spans="1:4">
      <c r="A131" s="1202"/>
      <c r="B131" s="88" t="s">
        <v>4340</v>
      </c>
      <c r="C131" s="23"/>
      <c r="D131" s="23"/>
    </row>
    <row r="132" spans="1:4">
      <c r="A132" s="1202"/>
      <c r="B132" s="88" t="s">
        <v>4345</v>
      </c>
      <c r="C132" s="23"/>
      <c r="D132" s="23"/>
    </row>
    <row r="133" spans="1:4">
      <c r="A133" s="1202" t="s">
        <v>4346</v>
      </c>
      <c r="B133" s="88" t="s">
        <v>4347</v>
      </c>
      <c r="C133" s="23"/>
      <c r="D133" s="23"/>
    </row>
    <row r="134" spans="1:4">
      <c r="A134" s="1202"/>
      <c r="B134" s="88" t="s">
        <v>4092</v>
      </c>
      <c r="C134" s="23"/>
      <c r="D134" s="23"/>
    </row>
    <row r="135" spans="1:4">
      <c r="A135" s="1202"/>
      <c r="B135" s="88" t="s">
        <v>799</v>
      </c>
      <c r="C135" s="23"/>
      <c r="D135" s="23"/>
    </row>
    <row r="136" spans="1:4">
      <c r="A136" s="1202"/>
      <c r="B136" s="88" t="s">
        <v>4340</v>
      </c>
      <c r="C136" s="23"/>
      <c r="D136" s="23"/>
    </row>
    <row r="137" spans="1:4">
      <c r="A137" s="1202"/>
      <c r="B137" s="88" t="s">
        <v>4348</v>
      </c>
      <c r="C137" s="23"/>
      <c r="D137" s="23"/>
    </row>
    <row r="138" spans="1:4">
      <c r="A138" s="56" t="s">
        <v>4349</v>
      </c>
      <c r="B138" s="88" t="s">
        <v>4350</v>
      </c>
      <c r="C138" s="23"/>
      <c r="D138" s="23"/>
    </row>
    <row r="139" spans="1:4">
      <c r="A139" s="1202" t="s">
        <v>4351</v>
      </c>
      <c r="B139" s="88" t="s">
        <v>4352</v>
      </c>
      <c r="C139" s="23"/>
      <c r="D139" s="23"/>
    </row>
    <row r="140" spans="1:4">
      <c r="A140" s="1202"/>
      <c r="B140" s="88" t="s">
        <v>4092</v>
      </c>
      <c r="C140" s="23"/>
      <c r="D140" s="23"/>
    </row>
    <row r="141" spans="1:4">
      <c r="A141" s="1202"/>
      <c r="B141" s="88" t="s">
        <v>799</v>
      </c>
      <c r="C141" s="23"/>
      <c r="D141" s="23"/>
    </row>
    <row r="142" spans="1:4">
      <c r="A142" s="1202"/>
      <c r="B142" s="88" t="s">
        <v>4353</v>
      </c>
      <c r="C142" s="23"/>
      <c r="D142" s="23"/>
    </row>
    <row r="143" spans="1:4">
      <c r="A143" s="1202"/>
      <c r="B143" s="88" t="s">
        <v>4354</v>
      </c>
      <c r="C143" s="23"/>
      <c r="D143" s="23"/>
    </row>
    <row r="144" spans="1:4">
      <c r="A144" s="1202"/>
      <c r="B144" s="88" t="s">
        <v>4355</v>
      </c>
      <c r="C144" s="23"/>
      <c r="D144" s="23"/>
    </row>
    <row r="145" spans="1:4">
      <c r="A145" s="56"/>
      <c r="B145" s="86" t="s">
        <v>4356</v>
      </c>
      <c r="C145" s="23"/>
      <c r="D145" s="23"/>
    </row>
    <row r="146" spans="1:4">
      <c r="A146" s="56">
        <v>1</v>
      </c>
      <c r="B146" s="88" t="s">
        <v>411</v>
      </c>
      <c r="C146" s="23"/>
      <c r="D146" s="23"/>
    </row>
    <row r="147" spans="1:4">
      <c r="A147" s="56">
        <v>2</v>
      </c>
      <c r="B147" s="88" t="s">
        <v>2064</v>
      </c>
      <c r="C147" s="23"/>
      <c r="D147" s="23"/>
    </row>
    <row r="148" spans="1:4">
      <c r="A148" s="56">
        <v>3</v>
      </c>
      <c r="B148" s="88" t="s">
        <v>4357</v>
      </c>
      <c r="C148" s="23"/>
      <c r="D148" s="23"/>
    </row>
    <row r="149" spans="1:4">
      <c r="A149" s="56">
        <v>4</v>
      </c>
      <c r="B149" s="88" t="s">
        <v>398</v>
      </c>
      <c r="C149" s="23"/>
      <c r="D149" s="23"/>
    </row>
    <row r="150" spans="1:4" ht="31.5">
      <c r="A150" s="56">
        <v>5</v>
      </c>
      <c r="B150" s="88" t="s">
        <v>4358</v>
      </c>
      <c r="C150" s="23"/>
      <c r="D150" s="23"/>
    </row>
    <row r="151" spans="1:4">
      <c r="A151" s="56">
        <v>6</v>
      </c>
      <c r="B151" s="88" t="s">
        <v>400</v>
      </c>
      <c r="C151" s="23"/>
      <c r="D151" s="23"/>
    </row>
    <row r="152" spans="1:4" ht="31.5">
      <c r="A152" s="1202">
        <v>7</v>
      </c>
      <c r="B152" s="88" t="s">
        <v>2065</v>
      </c>
      <c r="C152" s="23"/>
      <c r="D152" s="23"/>
    </row>
    <row r="153" spans="1:4">
      <c r="A153" s="1202"/>
      <c r="B153" s="88" t="s">
        <v>4092</v>
      </c>
      <c r="C153" s="23"/>
      <c r="D153" s="23"/>
    </row>
    <row r="154" spans="1:4">
      <c r="A154" s="1202"/>
      <c r="B154" s="88" t="s">
        <v>4359</v>
      </c>
      <c r="C154" s="23"/>
      <c r="D154" s="23"/>
    </row>
    <row r="155" spans="1:4">
      <c r="A155" s="1202"/>
      <c r="B155" s="88" t="s">
        <v>4360</v>
      </c>
      <c r="C155" s="23"/>
      <c r="D155" s="23"/>
    </row>
    <row r="156" spans="1:4">
      <c r="A156" s="1202"/>
      <c r="B156" s="88" t="s">
        <v>4361</v>
      </c>
      <c r="C156" s="23"/>
      <c r="D156" s="23"/>
    </row>
    <row r="157" spans="1:4">
      <c r="A157" s="1202"/>
      <c r="B157" s="88" t="s">
        <v>4362</v>
      </c>
      <c r="C157" s="23"/>
      <c r="D157" s="23"/>
    </row>
    <row r="158" spans="1:4">
      <c r="A158" s="1202"/>
      <c r="B158" s="88" t="s">
        <v>4363</v>
      </c>
      <c r="C158" s="23"/>
      <c r="D158" s="23"/>
    </row>
    <row r="159" spans="1:4" ht="31.5">
      <c r="A159" s="1202"/>
      <c r="B159" s="88" t="s">
        <v>4364</v>
      </c>
      <c r="C159" s="23"/>
      <c r="D159" s="23"/>
    </row>
    <row r="160" spans="1:4">
      <c r="A160" s="1202">
        <v>8</v>
      </c>
      <c r="B160" s="88" t="s">
        <v>4365</v>
      </c>
      <c r="C160" s="23"/>
      <c r="D160" s="23"/>
    </row>
    <row r="161" spans="1:4">
      <c r="A161" s="1202"/>
      <c r="B161" s="88" t="s">
        <v>4366</v>
      </c>
      <c r="C161" s="23"/>
      <c r="D161" s="23"/>
    </row>
    <row r="162" spans="1:4">
      <c r="A162" s="1202"/>
      <c r="B162" s="88" t="s">
        <v>4367</v>
      </c>
      <c r="C162" s="23"/>
      <c r="D162" s="23"/>
    </row>
    <row r="163" spans="1:4">
      <c r="A163" s="1202">
        <v>9</v>
      </c>
      <c r="B163" s="88" t="s">
        <v>406</v>
      </c>
      <c r="C163" s="23"/>
      <c r="D163" s="23"/>
    </row>
    <row r="164" spans="1:4">
      <c r="A164" s="1202"/>
      <c r="B164" s="88" t="s">
        <v>4368</v>
      </c>
      <c r="C164" s="23"/>
      <c r="D164" s="23"/>
    </row>
    <row r="165" spans="1:4">
      <c r="A165" s="1202"/>
      <c r="B165" s="88" t="s">
        <v>4369</v>
      </c>
      <c r="C165" s="23"/>
      <c r="D165" s="23"/>
    </row>
    <row r="166" spans="1:4">
      <c r="A166" s="1202"/>
      <c r="B166" s="88" t="s">
        <v>4370</v>
      </c>
      <c r="C166" s="23"/>
      <c r="D166" s="23"/>
    </row>
    <row r="167" spans="1:4">
      <c r="A167" s="1202"/>
      <c r="B167" s="88" t="s">
        <v>4371</v>
      </c>
      <c r="C167" s="23"/>
      <c r="D167" s="23"/>
    </row>
    <row r="168" spans="1:4">
      <c r="A168" s="1202"/>
      <c r="B168" s="88" t="s">
        <v>4372</v>
      </c>
      <c r="C168" s="23"/>
      <c r="D168" s="23"/>
    </row>
    <row r="169" spans="1:4">
      <c r="A169" s="1202">
        <v>10</v>
      </c>
      <c r="B169" s="88" t="s">
        <v>409</v>
      </c>
      <c r="C169" s="23"/>
      <c r="D169" s="23"/>
    </row>
    <row r="170" spans="1:4">
      <c r="A170" s="1202"/>
      <c r="B170" s="88" t="s">
        <v>4373</v>
      </c>
      <c r="C170" s="23"/>
      <c r="D170" s="23"/>
    </row>
    <row r="171" spans="1:4">
      <c r="A171" s="1202"/>
      <c r="B171" s="88" t="s">
        <v>4374</v>
      </c>
      <c r="C171" s="23"/>
      <c r="D171" s="23"/>
    </row>
    <row r="172" spans="1:4">
      <c r="A172" s="1202"/>
      <c r="B172" s="88" t="s">
        <v>4375</v>
      </c>
      <c r="C172" s="23"/>
      <c r="D172" s="23"/>
    </row>
    <row r="173" spans="1:4">
      <c r="A173" s="1202"/>
      <c r="B173" s="88" t="s">
        <v>4376</v>
      </c>
      <c r="C173" s="23"/>
      <c r="D173" s="23"/>
    </row>
    <row r="174" spans="1:4">
      <c r="A174" s="56">
        <v>11</v>
      </c>
      <c r="B174" s="88" t="s">
        <v>4377</v>
      </c>
      <c r="C174" s="23"/>
      <c r="D174" s="23"/>
    </row>
    <row r="175" spans="1:4">
      <c r="A175" s="1202">
        <v>12</v>
      </c>
      <c r="B175" s="88" t="s">
        <v>531</v>
      </c>
      <c r="C175" s="23"/>
      <c r="D175" s="23"/>
    </row>
    <row r="176" spans="1:4" ht="47.25">
      <c r="A176" s="1202"/>
      <c r="B176" s="88" t="s">
        <v>4378</v>
      </c>
      <c r="C176" s="23"/>
      <c r="D176" s="23"/>
    </row>
    <row r="177" spans="1:4" ht="31.5">
      <c r="A177" s="1202"/>
      <c r="B177" s="88" t="s">
        <v>4379</v>
      </c>
      <c r="C177" s="23"/>
      <c r="D177" s="23"/>
    </row>
    <row r="178" spans="1:4" ht="31.5">
      <c r="A178" s="56">
        <v>13</v>
      </c>
      <c r="B178" s="88" t="s">
        <v>4380</v>
      </c>
      <c r="C178" s="23"/>
      <c r="D178" s="23"/>
    </row>
    <row r="179" spans="1:4" ht="31.5">
      <c r="A179" s="56">
        <v>14</v>
      </c>
      <c r="B179" s="88" t="s">
        <v>2082</v>
      </c>
      <c r="C179" s="23"/>
      <c r="D179" s="23"/>
    </row>
    <row r="180" spans="1:4" ht="31.5">
      <c r="A180" s="56">
        <v>15</v>
      </c>
      <c r="B180" s="88" t="s">
        <v>2083</v>
      </c>
      <c r="C180" s="23"/>
      <c r="D180" s="23"/>
    </row>
    <row r="181" spans="1:4">
      <c r="A181" s="1202">
        <v>16</v>
      </c>
      <c r="B181" s="88" t="s">
        <v>2084</v>
      </c>
      <c r="C181" s="23"/>
      <c r="D181" s="23"/>
    </row>
    <row r="182" spans="1:4">
      <c r="A182" s="1202"/>
      <c r="B182" s="88" t="s">
        <v>4381</v>
      </c>
      <c r="C182" s="23"/>
      <c r="D182" s="23"/>
    </row>
    <row r="183" spans="1:4">
      <c r="A183" s="1202"/>
      <c r="B183" s="88" t="s">
        <v>4382</v>
      </c>
      <c r="C183" s="23"/>
      <c r="D183" s="23"/>
    </row>
    <row r="184" spans="1:4">
      <c r="A184" s="1202"/>
      <c r="B184" s="88" t="s">
        <v>4383</v>
      </c>
      <c r="C184" s="23"/>
      <c r="D184" s="23"/>
    </row>
    <row r="185" spans="1:4">
      <c r="A185" s="1202"/>
      <c r="B185" s="88" t="s">
        <v>4384</v>
      </c>
      <c r="C185" s="23"/>
      <c r="D185" s="23"/>
    </row>
    <row r="186" spans="1:4">
      <c r="A186" s="56"/>
      <c r="B186" s="88" t="s">
        <v>698</v>
      </c>
      <c r="C186" s="23"/>
      <c r="D186" s="23"/>
    </row>
    <row r="187" spans="1:4">
      <c r="A187" s="56">
        <v>1</v>
      </c>
      <c r="B187" s="88" t="s">
        <v>411</v>
      </c>
      <c r="C187" s="23"/>
      <c r="D187" s="23"/>
    </row>
    <row r="188" spans="1:4">
      <c r="A188" s="56">
        <v>2</v>
      </c>
      <c r="B188" s="88" t="s">
        <v>413</v>
      </c>
      <c r="C188" s="23"/>
      <c r="D188" s="23"/>
    </row>
    <row r="189" spans="1:4">
      <c r="A189" s="56">
        <v>3</v>
      </c>
      <c r="B189" s="88" t="s">
        <v>412</v>
      </c>
      <c r="C189" s="23"/>
      <c r="D189" s="23"/>
    </row>
    <row r="190" spans="1:4">
      <c r="A190" s="1202">
        <v>4</v>
      </c>
      <c r="B190" s="88" t="s">
        <v>4385</v>
      </c>
      <c r="C190" s="23"/>
      <c r="D190" s="23"/>
    </row>
    <row r="191" spans="1:4">
      <c r="A191" s="1202"/>
      <c r="B191" s="88" t="s">
        <v>4386</v>
      </c>
      <c r="C191" s="23"/>
      <c r="D191" s="23"/>
    </row>
    <row r="192" spans="1:4">
      <c r="A192" s="1202"/>
      <c r="B192" s="88" t="s">
        <v>4387</v>
      </c>
      <c r="C192" s="23"/>
      <c r="D192" s="23"/>
    </row>
    <row r="193" spans="1:4">
      <c r="A193" s="56">
        <v>5</v>
      </c>
      <c r="B193" s="88" t="s">
        <v>559</v>
      </c>
      <c r="C193" s="23"/>
      <c r="D193" s="23"/>
    </row>
    <row r="194" spans="1:4">
      <c r="A194" s="56">
        <v>6</v>
      </c>
      <c r="B194" s="88" t="s">
        <v>4388</v>
      </c>
      <c r="C194" s="23"/>
      <c r="D194" s="23"/>
    </row>
    <row r="195" spans="1:4" ht="31.5">
      <c r="A195" s="56">
        <v>7</v>
      </c>
      <c r="B195" s="88" t="s">
        <v>4389</v>
      </c>
      <c r="C195" s="23"/>
      <c r="D195" s="23"/>
    </row>
    <row r="196" spans="1:4">
      <c r="A196" s="56">
        <v>8</v>
      </c>
      <c r="B196" s="88" t="s">
        <v>4390</v>
      </c>
      <c r="C196" s="23"/>
      <c r="D196" s="23"/>
    </row>
    <row r="197" spans="1:4" ht="31.5">
      <c r="A197" s="56">
        <v>9</v>
      </c>
      <c r="B197" s="88" t="s">
        <v>4391</v>
      </c>
      <c r="C197" s="23"/>
      <c r="D197" s="23"/>
    </row>
    <row r="198" spans="1:4">
      <c r="A198" s="56">
        <v>10</v>
      </c>
      <c r="B198" s="88" t="s">
        <v>706</v>
      </c>
      <c r="C198" s="23"/>
      <c r="D198" s="23"/>
    </row>
    <row r="199" spans="1:4">
      <c r="A199" s="56">
        <v>11</v>
      </c>
      <c r="B199" s="88" t="s">
        <v>4392</v>
      </c>
      <c r="C199" s="23"/>
      <c r="D199" s="23"/>
    </row>
    <row r="200" spans="1:4">
      <c r="A200" s="56">
        <v>12</v>
      </c>
      <c r="B200" s="88" t="s">
        <v>563</v>
      </c>
      <c r="C200" s="23"/>
      <c r="D200" s="23"/>
    </row>
    <row r="201" spans="1:4">
      <c r="A201" s="56">
        <v>13</v>
      </c>
      <c r="B201" s="88" t="s">
        <v>2104</v>
      </c>
      <c r="C201" s="23"/>
      <c r="D201" s="23"/>
    </row>
    <row r="202" spans="1:4">
      <c r="A202" s="56">
        <v>14</v>
      </c>
      <c r="B202" s="88" t="s">
        <v>565</v>
      </c>
      <c r="C202" s="23"/>
      <c r="D202" s="23"/>
    </row>
    <row r="203" spans="1:4">
      <c r="A203" s="56"/>
      <c r="B203" s="88" t="s">
        <v>542</v>
      </c>
      <c r="C203" s="23"/>
      <c r="D203" s="23"/>
    </row>
    <row r="204" spans="1:4">
      <c r="A204" s="56">
        <v>1</v>
      </c>
      <c r="B204" s="88" t="s">
        <v>411</v>
      </c>
      <c r="C204" s="23"/>
      <c r="D204" s="23"/>
    </row>
    <row r="205" spans="1:4">
      <c r="A205" s="56">
        <v>2</v>
      </c>
      <c r="B205" s="88" t="s">
        <v>412</v>
      </c>
      <c r="C205" s="23"/>
      <c r="D205" s="23"/>
    </row>
    <row r="206" spans="1:4">
      <c r="A206" s="56">
        <v>3</v>
      </c>
      <c r="B206" s="88" t="s">
        <v>413</v>
      </c>
      <c r="C206" s="23"/>
      <c r="D206" s="23"/>
    </row>
    <row r="207" spans="1:4">
      <c r="A207" s="1202">
        <v>4</v>
      </c>
      <c r="B207" s="88" t="s">
        <v>414</v>
      </c>
      <c r="C207" s="23"/>
      <c r="D207" s="23"/>
    </row>
    <row r="208" spans="1:4">
      <c r="A208" s="1202"/>
      <c r="B208" s="88" t="s">
        <v>4393</v>
      </c>
      <c r="C208" s="23"/>
      <c r="D208" s="23"/>
    </row>
    <row r="209" spans="1:7">
      <c r="A209" s="1202"/>
      <c r="B209" s="88" t="s">
        <v>4394</v>
      </c>
      <c r="C209" s="23"/>
      <c r="D209" s="23"/>
    </row>
    <row r="210" spans="1:7">
      <c r="A210" s="1202"/>
      <c r="B210" s="88" t="s">
        <v>4395</v>
      </c>
      <c r="C210" s="23"/>
      <c r="D210" s="23"/>
    </row>
    <row r="211" spans="1:7">
      <c r="A211" s="56">
        <v>5</v>
      </c>
      <c r="B211" s="88" t="s">
        <v>417</v>
      </c>
      <c r="C211" s="23"/>
      <c r="D211" s="23"/>
    </row>
    <row r="212" spans="1:7">
      <c r="A212" s="1202">
        <v>6</v>
      </c>
      <c r="B212" s="88" t="s">
        <v>4396</v>
      </c>
      <c r="C212" s="23"/>
      <c r="D212" s="23"/>
    </row>
    <row r="213" spans="1:7">
      <c r="A213" s="1202"/>
      <c r="B213" s="88" t="s">
        <v>4397</v>
      </c>
      <c r="C213" s="23"/>
      <c r="D213" s="23"/>
    </row>
    <row r="214" spans="1:7">
      <c r="A214" s="56">
        <v>7</v>
      </c>
      <c r="B214" s="88" t="s">
        <v>418</v>
      </c>
      <c r="C214" s="23"/>
      <c r="D214" s="23"/>
    </row>
    <row r="215" spans="1:7">
      <c r="A215" s="56">
        <v>8</v>
      </c>
      <c r="B215" s="88" t="s">
        <v>4398</v>
      </c>
      <c r="C215" s="23"/>
      <c r="D215" s="23"/>
    </row>
    <row r="216" spans="1:7">
      <c r="A216" s="56">
        <v>9</v>
      </c>
      <c r="B216" s="88" t="s">
        <v>2094</v>
      </c>
      <c r="C216" s="23"/>
      <c r="D216" s="23"/>
    </row>
    <row r="217" spans="1:7">
      <c r="A217" s="56">
        <v>10</v>
      </c>
      <c r="B217" s="88" t="s">
        <v>565</v>
      </c>
      <c r="C217" s="23"/>
      <c r="D217" s="23"/>
    </row>
    <row r="219" spans="1:7">
      <c r="A219" s="13" t="s">
        <v>53</v>
      </c>
      <c r="B219" s="74"/>
      <c r="C219" s="14" t="s">
        <v>65</v>
      </c>
      <c r="D219" s="1228"/>
      <c r="E219" s="1228"/>
      <c r="F219" s="1228"/>
      <c r="G219" s="1228"/>
    </row>
    <row r="220" spans="1:7">
      <c r="A220" s="13" t="s">
        <v>55</v>
      </c>
      <c r="B220" s="74"/>
      <c r="C220" s="14" t="s">
        <v>66</v>
      </c>
      <c r="D220" s="1228"/>
      <c r="E220" s="1228"/>
      <c r="F220" s="1228"/>
      <c r="G220" s="1228"/>
    </row>
    <row r="221" spans="1:7">
      <c r="A221" s="7"/>
      <c r="B221" s="7"/>
      <c r="C221" s="15" t="s">
        <v>67</v>
      </c>
      <c r="D221" s="1228"/>
      <c r="E221" s="1228"/>
      <c r="F221" s="1228"/>
      <c r="G221" s="1228"/>
    </row>
  </sheetData>
  <sheetProtection algorithmName="SHA-512" hashValue="WGz7yRVbXo1e5cRNYFMcANjT61wiuY3KI7Hg/wHnIOrPqaXWofQWwZiKJoIoPf5YkdT6xJWIa23CktVLAzUc/g==" saltValue="kgyfVYaGdjJEIF7kb2WRhQ==" spinCount="100000" sheet="1" objects="1" scenarios="1"/>
  <mergeCells count="29">
    <mergeCell ref="A212:A213"/>
    <mergeCell ref="D219:G219"/>
    <mergeCell ref="D220:G220"/>
    <mergeCell ref="D221:G221"/>
    <mergeCell ref="A163:A168"/>
    <mergeCell ref="A169:A173"/>
    <mergeCell ref="A175:A177"/>
    <mergeCell ref="A181:A185"/>
    <mergeCell ref="A190:A192"/>
    <mergeCell ref="A207:A210"/>
    <mergeCell ref="A160:A162"/>
    <mergeCell ref="A25:A31"/>
    <mergeCell ref="A42:A57"/>
    <mergeCell ref="A59:A72"/>
    <mergeCell ref="A74:A85"/>
    <mergeCell ref="A87:A109"/>
    <mergeCell ref="A110:A121"/>
    <mergeCell ref="A122:A127"/>
    <mergeCell ref="A128:A132"/>
    <mergeCell ref="A133:A137"/>
    <mergeCell ref="A139:A144"/>
    <mergeCell ref="A152:A159"/>
    <mergeCell ref="C11:D11"/>
    <mergeCell ref="A7:D7"/>
    <mergeCell ref="A1:E1"/>
    <mergeCell ref="A3:E3"/>
    <mergeCell ref="A4:D4"/>
    <mergeCell ref="D5:F5"/>
    <mergeCell ref="A6:D6"/>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F2DE3-32BF-4A0B-9D67-DFDB27488EAF}">
  <sheetPr>
    <tabColor theme="0" tint="-0.249977111117893"/>
  </sheetPr>
  <dimension ref="A1:M221"/>
  <sheetViews>
    <sheetView view="pageBreakPreview" zoomScale="60" zoomScaleNormal="80" workbookViewId="0">
      <selection activeCell="C16" sqref="C16:D16"/>
    </sheetView>
  </sheetViews>
  <sheetFormatPr defaultRowHeight="15.75"/>
  <cols>
    <col min="1" max="1" width="8.85546875" style="72"/>
    <col min="2" max="2" width="68.5703125" style="17" customWidth="1"/>
    <col min="3" max="3" width="58.85546875" style="7" customWidth="1"/>
    <col min="4" max="4" width="47.85546875" style="7" customWidth="1"/>
    <col min="5" max="257" width="8.85546875" style="7"/>
    <col min="258" max="258" width="68.5703125" style="7" customWidth="1"/>
    <col min="259" max="259" width="58.85546875" style="7" customWidth="1"/>
    <col min="260" max="513" width="8.85546875" style="7"/>
    <col min="514" max="514" width="68.5703125" style="7" customWidth="1"/>
    <col min="515" max="515" width="58.85546875" style="7" customWidth="1"/>
    <col min="516" max="769" width="8.85546875" style="7"/>
    <col min="770" max="770" width="68.5703125" style="7" customWidth="1"/>
    <col min="771" max="771" width="58.85546875" style="7" customWidth="1"/>
    <col min="772" max="1025" width="8.85546875" style="7"/>
    <col min="1026" max="1026" width="68.5703125" style="7" customWidth="1"/>
    <col min="1027" max="1027" width="58.85546875" style="7" customWidth="1"/>
    <col min="1028" max="1281" width="8.85546875" style="7"/>
    <col min="1282" max="1282" width="68.5703125" style="7" customWidth="1"/>
    <col min="1283" max="1283" width="58.85546875" style="7" customWidth="1"/>
    <col min="1284" max="1537" width="8.85546875" style="7"/>
    <col min="1538" max="1538" width="68.5703125" style="7" customWidth="1"/>
    <col min="1539" max="1539" width="58.85546875" style="7" customWidth="1"/>
    <col min="1540" max="1793" width="8.85546875" style="7"/>
    <col min="1794" max="1794" width="68.5703125" style="7" customWidth="1"/>
    <col min="1795" max="1795" width="58.85546875" style="7" customWidth="1"/>
    <col min="1796" max="2049" width="8.85546875" style="7"/>
    <col min="2050" max="2050" width="68.5703125" style="7" customWidth="1"/>
    <col min="2051" max="2051" width="58.85546875" style="7" customWidth="1"/>
    <col min="2052" max="2305" width="8.85546875" style="7"/>
    <col min="2306" max="2306" width="68.5703125" style="7" customWidth="1"/>
    <col min="2307" max="2307" width="58.85546875" style="7" customWidth="1"/>
    <col min="2308" max="2561" width="8.85546875" style="7"/>
    <col min="2562" max="2562" width="68.5703125" style="7" customWidth="1"/>
    <col min="2563" max="2563" width="58.85546875" style="7" customWidth="1"/>
    <col min="2564" max="2817" width="8.85546875" style="7"/>
    <col min="2818" max="2818" width="68.5703125" style="7" customWidth="1"/>
    <col min="2819" max="2819" width="58.85546875" style="7" customWidth="1"/>
    <col min="2820" max="3073" width="8.85546875" style="7"/>
    <col min="3074" max="3074" width="68.5703125" style="7" customWidth="1"/>
    <col min="3075" max="3075" width="58.85546875" style="7" customWidth="1"/>
    <col min="3076" max="3329" width="8.85546875" style="7"/>
    <col min="3330" max="3330" width="68.5703125" style="7" customWidth="1"/>
    <col min="3331" max="3331" width="58.85546875" style="7" customWidth="1"/>
    <col min="3332" max="3585" width="8.85546875" style="7"/>
    <col min="3586" max="3586" width="68.5703125" style="7" customWidth="1"/>
    <col min="3587" max="3587" width="58.85546875" style="7" customWidth="1"/>
    <col min="3588" max="3841" width="8.85546875" style="7"/>
    <col min="3842" max="3842" width="68.5703125" style="7" customWidth="1"/>
    <col min="3843" max="3843" width="58.85546875" style="7" customWidth="1"/>
    <col min="3844" max="4097" width="8.85546875" style="7"/>
    <col min="4098" max="4098" width="68.5703125" style="7" customWidth="1"/>
    <col min="4099" max="4099" width="58.85546875" style="7" customWidth="1"/>
    <col min="4100" max="4353" width="8.85546875" style="7"/>
    <col min="4354" max="4354" width="68.5703125" style="7" customWidth="1"/>
    <col min="4355" max="4355" width="58.85546875" style="7" customWidth="1"/>
    <col min="4356" max="4609" width="8.85546875" style="7"/>
    <col min="4610" max="4610" width="68.5703125" style="7" customWidth="1"/>
    <col min="4611" max="4611" width="58.85546875" style="7" customWidth="1"/>
    <col min="4612" max="4865" width="8.85546875" style="7"/>
    <col min="4866" max="4866" width="68.5703125" style="7" customWidth="1"/>
    <col min="4867" max="4867" width="58.85546875" style="7" customWidth="1"/>
    <col min="4868" max="5121" width="8.85546875" style="7"/>
    <col min="5122" max="5122" width="68.5703125" style="7" customWidth="1"/>
    <col min="5123" max="5123" width="58.85546875" style="7" customWidth="1"/>
    <col min="5124" max="5377" width="8.85546875" style="7"/>
    <col min="5378" max="5378" width="68.5703125" style="7" customWidth="1"/>
    <col min="5379" max="5379" width="58.85546875" style="7" customWidth="1"/>
    <col min="5380" max="5633" width="8.85546875" style="7"/>
    <col min="5634" max="5634" width="68.5703125" style="7" customWidth="1"/>
    <col min="5635" max="5635" width="58.85546875" style="7" customWidth="1"/>
    <col min="5636" max="5889" width="8.85546875" style="7"/>
    <col min="5890" max="5890" width="68.5703125" style="7" customWidth="1"/>
    <col min="5891" max="5891" width="58.85546875" style="7" customWidth="1"/>
    <col min="5892" max="6145" width="8.85546875" style="7"/>
    <col min="6146" max="6146" width="68.5703125" style="7" customWidth="1"/>
    <col min="6147" max="6147" width="58.85546875" style="7" customWidth="1"/>
    <col min="6148" max="6401" width="8.85546875" style="7"/>
    <col min="6402" max="6402" width="68.5703125" style="7" customWidth="1"/>
    <col min="6403" max="6403" width="58.85546875" style="7" customWidth="1"/>
    <col min="6404" max="6657" width="8.85546875" style="7"/>
    <col min="6658" max="6658" width="68.5703125" style="7" customWidth="1"/>
    <col min="6659" max="6659" width="58.85546875" style="7" customWidth="1"/>
    <col min="6660" max="6913" width="8.85546875" style="7"/>
    <col min="6914" max="6914" width="68.5703125" style="7" customWidth="1"/>
    <col min="6915" max="6915" width="58.85546875" style="7" customWidth="1"/>
    <col min="6916" max="7169" width="8.85546875" style="7"/>
    <col min="7170" max="7170" width="68.5703125" style="7" customWidth="1"/>
    <col min="7171" max="7171" width="58.85546875" style="7" customWidth="1"/>
    <col min="7172" max="7425" width="8.85546875" style="7"/>
    <col min="7426" max="7426" width="68.5703125" style="7" customWidth="1"/>
    <col min="7427" max="7427" width="58.85546875" style="7" customWidth="1"/>
    <col min="7428" max="7681" width="8.85546875" style="7"/>
    <col min="7682" max="7682" width="68.5703125" style="7" customWidth="1"/>
    <col min="7683" max="7683" width="58.85546875" style="7" customWidth="1"/>
    <col min="7684" max="7937" width="8.85546875" style="7"/>
    <col min="7938" max="7938" width="68.5703125" style="7" customWidth="1"/>
    <col min="7939" max="7939" width="58.85546875" style="7" customWidth="1"/>
    <col min="7940" max="8193" width="8.85546875" style="7"/>
    <col min="8194" max="8194" width="68.5703125" style="7" customWidth="1"/>
    <col min="8195" max="8195" width="58.85546875" style="7" customWidth="1"/>
    <col min="8196" max="8449" width="8.85546875" style="7"/>
    <col min="8450" max="8450" width="68.5703125" style="7" customWidth="1"/>
    <col min="8451" max="8451" width="58.85546875" style="7" customWidth="1"/>
    <col min="8452" max="8705" width="8.85546875" style="7"/>
    <col min="8706" max="8706" width="68.5703125" style="7" customWidth="1"/>
    <col min="8707" max="8707" width="58.85546875" style="7" customWidth="1"/>
    <col min="8708" max="8961" width="8.85546875" style="7"/>
    <col min="8962" max="8962" width="68.5703125" style="7" customWidth="1"/>
    <col min="8963" max="8963" width="58.85546875" style="7" customWidth="1"/>
    <col min="8964" max="9217" width="8.85546875" style="7"/>
    <col min="9218" max="9218" width="68.5703125" style="7" customWidth="1"/>
    <col min="9219" max="9219" width="58.85546875" style="7" customWidth="1"/>
    <col min="9220" max="9473" width="8.85546875" style="7"/>
    <col min="9474" max="9474" width="68.5703125" style="7" customWidth="1"/>
    <col min="9475" max="9475" width="58.85546875" style="7" customWidth="1"/>
    <col min="9476" max="9729" width="8.85546875" style="7"/>
    <col min="9730" max="9730" width="68.5703125" style="7" customWidth="1"/>
    <col min="9731" max="9731" width="58.85546875" style="7" customWidth="1"/>
    <col min="9732" max="9985" width="8.85546875" style="7"/>
    <col min="9986" max="9986" width="68.5703125" style="7" customWidth="1"/>
    <col min="9987" max="9987" width="58.85546875" style="7" customWidth="1"/>
    <col min="9988" max="10241" width="8.85546875" style="7"/>
    <col min="10242" max="10242" width="68.5703125" style="7" customWidth="1"/>
    <col min="10243" max="10243" width="58.85546875" style="7" customWidth="1"/>
    <col min="10244" max="10497" width="8.85546875" style="7"/>
    <col min="10498" max="10498" width="68.5703125" style="7" customWidth="1"/>
    <col min="10499" max="10499" width="58.85546875" style="7" customWidth="1"/>
    <col min="10500" max="10753" width="8.85546875" style="7"/>
    <col min="10754" max="10754" width="68.5703125" style="7" customWidth="1"/>
    <col min="10755" max="10755" width="58.85546875" style="7" customWidth="1"/>
    <col min="10756" max="11009" width="8.85546875" style="7"/>
    <col min="11010" max="11010" width="68.5703125" style="7" customWidth="1"/>
    <col min="11011" max="11011" width="58.85546875" style="7" customWidth="1"/>
    <col min="11012" max="11265" width="8.85546875" style="7"/>
    <col min="11266" max="11266" width="68.5703125" style="7" customWidth="1"/>
    <col min="11267" max="11267" width="58.85546875" style="7" customWidth="1"/>
    <col min="11268" max="11521" width="8.85546875" style="7"/>
    <col min="11522" max="11522" width="68.5703125" style="7" customWidth="1"/>
    <col min="11523" max="11523" width="58.85546875" style="7" customWidth="1"/>
    <col min="11524" max="11777" width="8.85546875" style="7"/>
    <col min="11778" max="11778" width="68.5703125" style="7" customWidth="1"/>
    <col min="11779" max="11779" width="58.85546875" style="7" customWidth="1"/>
    <col min="11780" max="12033" width="8.85546875" style="7"/>
    <col min="12034" max="12034" width="68.5703125" style="7" customWidth="1"/>
    <col min="12035" max="12035" width="58.85546875" style="7" customWidth="1"/>
    <col min="12036" max="12289" width="8.85546875" style="7"/>
    <col min="12290" max="12290" width="68.5703125" style="7" customWidth="1"/>
    <col min="12291" max="12291" width="58.85546875" style="7" customWidth="1"/>
    <col min="12292" max="12545" width="8.85546875" style="7"/>
    <col min="12546" max="12546" width="68.5703125" style="7" customWidth="1"/>
    <col min="12547" max="12547" width="58.85546875" style="7" customWidth="1"/>
    <col min="12548" max="12801" width="8.85546875" style="7"/>
    <col min="12802" max="12802" width="68.5703125" style="7" customWidth="1"/>
    <col min="12803" max="12803" width="58.85546875" style="7" customWidth="1"/>
    <col min="12804" max="13057" width="8.85546875" style="7"/>
    <col min="13058" max="13058" width="68.5703125" style="7" customWidth="1"/>
    <col min="13059" max="13059" width="58.85546875" style="7" customWidth="1"/>
    <col min="13060" max="13313" width="8.85546875" style="7"/>
    <col min="13314" max="13314" width="68.5703125" style="7" customWidth="1"/>
    <col min="13315" max="13315" width="58.85546875" style="7" customWidth="1"/>
    <col min="13316" max="13569" width="8.85546875" style="7"/>
    <col min="13570" max="13570" width="68.5703125" style="7" customWidth="1"/>
    <col min="13571" max="13571" width="58.85546875" style="7" customWidth="1"/>
    <col min="13572" max="13825" width="8.85546875" style="7"/>
    <col min="13826" max="13826" width="68.5703125" style="7" customWidth="1"/>
    <col min="13827" max="13827" width="58.85546875" style="7" customWidth="1"/>
    <col min="13828" max="14081" width="8.85546875" style="7"/>
    <col min="14082" max="14082" width="68.5703125" style="7" customWidth="1"/>
    <col min="14083" max="14083" width="58.85546875" style="7" customWidth="1"/>
    <col min="14084" max="14337" width="8.85546875" style="7"/>
    <col min="14338" max="14338" width="68.5703125" style="7" customWidth="1"/>
    <col min="14339" max="14339" width="58.85546875" style="7" customWidth="1"/>
    <col min="14340" max="14593" width="8.85546875" style="7"/>
    <col min="14594" max="14594" width="68.5703125" style="7" customWidth="1"/>
    <col min="14595" max="14595" width="58.85546875" style="7" customWidth="1"/>
    <col min="14596" max="14849" width="8.85546875" style="7"/>
    <col min="14850" max="14850" width="68.5703125" style="7" customWidth="1"/>
    <col min="14851" max="14851" width="58.85546875" style="7" customWidth="1"/>
    <col min="14852" max="15105" width="8.85546875" style="7"/>
    <col min="15106" max="15106" width="68.5703125" style="7" customWidth="1"/>
    <col min="15107" max="15107" width="58.85546875" style="7" customWidth="1"/>
    <col min="15108" max="15361" width="8.85546875" style="7"/>
    <col min="15362" max="15362" width="68.5703125" style="7" customWidth="1"/>
    <col min="15363" max="15363" width="58.85546875" style="7" customWidth="1"/>
    <col min="15364" max="15617" width="8.85546875" style="7"/>
    <col min="15618" max="15618" width="68.5703125" style="7" customWidth="1"/>
    <col min="15619" max="15619" width="58.85546875" style="7" customWidth="1"/>
    <col min="15620" max="15873" width="8.85546875" style="7"/>
    <col min="15874" max="15874" width="68.5703125" style="7" customWidth="1"/>
    <col min="15875" max="15875" width="58.85546875" style="7" customWidth="1"/>
    <col min="15876" max="16129" width="8.85546875" style="7"/>
    <col min="16130" max="16130" width="68.5703125" style="7" customWidth="1"/>
    <col min="16131" max="16131" width="58.85546875" style="7" customWidth="1"/>
    <col min="16132" max="16384" width="8.85546875" style="7"/>
  </cols>
  <sheetData>
    <row r="1" spans="1:13">
      <c r="A1" s="1302" t="s">
        <v>4</v>
      </c>
      <c r="B1" s="1302"/>
      <c r="C1" s="1302"/>
      <c r="D1" s="1302"/>
      <c r="E1" s="1302"/>
      <c r="F1" s="43"/>
      <c r="G1" s="43"/>
      <c r="H1" s="43"/>
      <c r="I1" s="43"/>
      <c r="J1" s="43"/>
    </row>
    <row r="3" spans="1:13" ht="18.75">
      <c r="A3" s="1281" t="str">
        <f>+'DRS-23 '!A3</f>
        <v>Tender Enquiry No:KPTCL/2026-27/SS/WORK_INDENT3879</v>
      </c>
      <c r="B3" s="823"/>
      <c r="C3" s="823"/>
      <c r="D3" s="823"/>
      <c r="E3" s="823"/>
    </row>
    <row r="4" spans="1:13" ht="58.15" customHeight="1">
      <c r="A4" s="1276" t="str">
        <f>+'DRS-23 '!A4</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4" s="1204"/>
      <c r="C4" s="1204"/>
      <c r="D4" s="1204"/>
      <c r="E4" s="662"/>
    </row>
    <row r="5" spans="1:13" ht="18.75">
      <c r="D5" s="1305" t="s">
        <v>4399</v>
      </c>
      <c r="E5" s="1305"/>
      <c r="F5" s="1305"/>
    </row>
    <row r="6" spans="1:13" ht="15.75" customHeight="1">
      <c r="A6" s="703" t="s">
        <v>4400</v>
      </c>
      <c r="B6" s="703"/>
      <c r="C6" s="703"/>
      <c r="D6" s="703"/>
      <c r="E6" s="13"/>
      <c r="F6" s="13"/>
      <c r="G6" s="13"/>
      <c r="H6" s="13"/>
      <c r="I6" s="13"/>
      <c r="J6" s="13"/>
      <c r="K6" s="13"/>
      <c r="L6" s="13"/>
      <c r="M6" s="13"/>
    </row>
    <row r="7" spans="1:13" ht="15.75" customHeight="1">
      <c r="A7" s="1201" t="s">
        <v>4234</v>
      </c>
      <c r="B7" s="1201"/>
      <c r="C7" s="1201"/>
      <c r="D7" s="1201"/>
    </row>
    <row r="8" spans="1:13" ht="21.75" customHeight="1">
      <c r="A8" s="52"/>
      <c r="B8" s="659" t="s">
        <v>4235</v>
      </c>
      <c r="C8" s="23"/>
      <c r="D8" s="23"/>
    </row>
    <row r="9" spans="1:13">
      <c r="A9" s="57" t="s">
        <v>227</v>
      </c>
      <c r="B9" s="86" t="s">
        <v>4236</v>
      </c>
      <c r="C9" s="23"/>
      <c r="D9" s="23"/>
    </row>
    <row r="10" spans="1:13">
      <c r="A10" s="56">
        <v>1</v>
      </c>
      <c r="B10" s="88" t="s">
        <v>4237</v>
      </c>
      <c r="C10" s="23"/>
      <c r="D10" s="23"/>
    </row>
    <row r="11" spans="1:13">
      <c r="A11" s="56">
        <v>2</v>
      </c>
      <c r="B11" s="88" t="s">
        <v>3538</v>
      </c>
      <c r="C11" s="23"/>
      <c r="D11" s="23"/>
    </row>
    <row r="12" spans="1:13">
      <c r="A12" s="56">
        <v>3</v>
      </c>
      <c r="B12" s="88" t="s">
        <v>4238</v>
      </c>
      <c r="C12" s="23"/>
      <c r="D12" s="23"/>
    </row>
    <row r="13" spans="1:13">
      <c r="A13" s="56">
        <v>4</v>
      </c>
      <c r="B13" s="88" t="s">
        <v>4239</v>
      </c>
      <c r="C13" s="23"/>
      <c r="D13" s="23"/>
    </row>
    <row r="14" spans="1:13">
      <c r="A14" s="56">
        <v>5</v>
      </c>
      <c r="B14" s="88" t="s">
        <v>4240</v>
      </c>
      <c r="C14" s="23"/>
      <c r="D14" s="23"/>
    </row>
    <row r="15" spans="1:13">
      <c r="A15" s="56">
        <v>6</v>
      </c>
      <c r="B15" s="88" t="s">
        <v>4241</v>
      </c>
      <c r="C15" s="23"/>
      <c r="D15" s="23"/>
    </row>
    <row r="16" spans="1:13">
      <c r="A16" s="56">
        <v>7</v>
      </c>
      <c r="B16" s="88" t="s">
        <v>4242</v>
      </c>
      <c r="C16" s="23" t="s">
        <v>5008</v>
      </c>
      <c r="D16" s="23"/>
    </row>
    <row r="17" spans="1:4">
      <c r="A17" s="56">
        <v>8</v>
      </c>
      <c r="B17" s="88" t="s">
        <v>4243</v>
      </c>
      <c r="C17" s="23"/>
      <c r="D17" s="23"/>
    </row>
    <row r="18" spans="1:4">
      <c r="A18" s="56">
        <v>9</v>
      </c>
      <c r="B18" s="88" t="s">
        <v>4244</v>
      </c>
      <c r="C18" s="23"/>
      <c r="D18" s="23"/>
    </row>
    <row r="19" spans="1:4">
      <c r="A19" s="56">
        <v>10</v>
      </c>
      <c r="B19" s="88" t="s">
        <v>4245</v>
      </c>
      <c r="C19" s="23"/>
      <c r="D19" s="23"/>
    </row>
    <row r="20" spans="1:4">
      <c r="A20" s="56">
        <v>11</v>
      </c>
      <c r="B20" s="88" t="s">
        <v>4246</v>
      </c>
      <c r="C20" s="23"/>
      <c r="D20" s="23"/>
    </row>
    <row r="21" spans="1:4">
      <c r="A21" s="56"/>
      <c r="B21" s="86" t="s">
        <v>4247</v>
      </c>
      <c r="C21" s="23" t="s">
        <v>5008</v>
      </c>
      <c r="D21" s="23"/>
    </row>
    <row r="22" spans="1:4">
      <c r="A22" s="56">
        <v>1</v>
      </c>
      <c r="B22" s="88" t="s">
        <v>4248</v>
      </c>
      <c r="C22" s="23"/>
      <c r="D22" s="23"/>
    </row>
    <row r="23" spans="1:4">
      <c r="A23" s="56">
        <v>2</v>
      </c>
      <c r="B23" s="88" t="s">
        <v>4249</v>
      </c>
      <c r="C23" s="23"/>
      <c r="D23" s="23"/>
    </row>
    <row r="24" spans="1:4">
      <c r="A24" s="56">
        <v>3</v>
      </c>
      <c r="B24" s="88" t="s">
        <v>4250</v>
      </c>
      <c r="C24" s="23"/>
      <c r="D24" s="23"/>
    </row>
    <row r="25" spans="1:4">
      <c r="A25" s="1202">
        <v>4</v>
      </c>
      <c r="B25" s="88" t="s">
        <v>4251</v>
      </c>
      <c r="C25" s="23"/>
      <c r="D25" s="23"/>
    </row>
    <row r="26" spans="1:4">
      <c r="A26" s="1202"/>
      <c r="B26" s="88" t="s">
        <v>4252</v>
      </c>
      <c r="C26" s="23"/>
      <c r="D26" s="23"/>
    </row>
    <row r="27" spans="1:4">
      <c r="A27" s="1202"/>
      <c r="B27" s="88" t="s">
        <v>4253</v>
      </c>
      <c r="C27" s="23"/>
      <c r="D27" s="23"/>
    </row>
    <row r="28" spans="1:4">
      <c r="A28" s="1202"/>
      <c r="B28" s="88" t="s">
        <v>4254</v>
      </c>
      <c r="C28" s="23"/>
      <c r="D28" s="23"/>
    </row>
    <row r="29" spans="1:4">
      <c r="A29" s="1202"/>
      <c r="B29" s="88" t="s">
        <v>4255</v>
      </c>
      <c r="C29" s="23"/>
      <c r="D29" s="23"/>
    </row>
    <row r="30" spans="1:4">
      <c r="A30" s="1202"/>
      <c r="B30" s="88" t="s">
        <v>4256</v>
      </c>
      <c r="C30" s="23"/>
      <c r="D30" s="23"/>
    </row>
    <row r="31" spans="1:4">
      <c r="A31" s="1202"/>
      <c r="B31" s="88" t="s">
        <v>4257</v>
      </c>
      <c r="C31" s="23"/>
      <c r="D31" s="23"/>
    </row>
    <row r="32" spans="1:4">
      <c r="A32" s="56"/>
      <c r="B32" s="86" t="s">
        <v>4258</v>
      </c>
      <c r="C32" s="23"/>
      <c r="D32" s="23"/>
    </row>
    <row r="33" spans="1:4">
      <c r="A33" s="56">
        <v>1</v>
      </c>
      <c r="B33" s="88" t="s">
        <v>4259</v>
      </c>
      <c r="C33" s="23"/>
      <c r="D33" s="23"/>
    </row>
    <row r="34" spans="1:4">
      <c r="A34" s="56">
        <v>2</v>
      </c>
      <c r="B34" s="88" t="s">
        <v>4260</v>
      </c>
      <c r="C34" s="23"/>
      <c r="D34" s="23"/>
    </row>
    <row r="35" spans="1:4">
      <c r="A35" s="56">
        <v>3</v>
      </c>
      <c r="B35" s="88" t="s">
        <v>4261</v>
      </c>
      <c r="C35" s="23"/>
      <c r="D35" s="23"/>
    </row>
    <row r="36" spans="1:4">
      <c r="A36" s="56">
        <v>4</v>
      </c>
      <c r="B36" s="88" t="s">
        <v>4262</v>
      </c>
      <c r="C36" s="23"/>
      <c r="D36" s="23"/>
    </row>
    <row r="37" spans="1:4">
      <c r="A37" s="56">
        <v>5</v>
      </c>
      <c r="B37" s="88" t="s">
        <v>4263</v>
      </c>
      <c r="C37" s="23"/>
      <c r="D37" s="23"/>
    </row>
    <row r="38" spans="1:4">
      <c r="A38" s="56">
        <v>6</v>
      </c>
      <c r="B38" s="88" t="s">
        <v>4264</v>
      </c>
      <c r="C38" s="23"/>
      <c r="D38" s="23"/>
    </row>
    <row r="39" spans="1:4">
      <c r="A39" s="56">
        <v>7</v>
      </c>
      <c r="B39" s="88" t="s">
        <v>4265</v>
      </c>
      <c r="C39" s="23"/>
      <c r="D39" s="23"/>
    </row>
    <row r="40" spans="1:4">
      <c r="A40" s="56">
        <v>8</v>
      </c>
      <c r="B40" s="88" t="s">
        <v>4266</v>
      </c>
      <c r="C40" s="23"/>
      <c r="D40" s="23"/>
    </row>
    <row r="41" spans="1:4">
      <c r="A41" s="56"/>
      <c r="B41" s="86" t="s">
        <v>4267</v>
      </c>
      <c r="C41" s="23"/>
      <c r="D41" s="23"/>
    </row>
    <row r="42" spans="1:4">
      <c r="A42" s="1202">
        <v>1</v>
      </c>
      <c r="B42" s="88" t="s">
        <v>4268</v>
      </c>
      <c r="C42" s="23"/>
      <c r="D42" s="23"/>
    </row>
    <row r="43" spans="1:4">
      <c r="A43" s="1202"/>
      <c r="B43" s="88" t="s">
        <v>3961</v>
      </c>
      <c r="C43" s="23"/>
      <c r="D43" s="23"/>
    </row>
    <row r="44" spans="1:4">
      <c r="A44" s="1202"/>
      <c r="B44" s="88" t="s">
        <v>4269</v>
      </c>
      <c r="C44" s="23"/>
      <c r="D44" s="23"/>
    </row>
    <row r="45" spans="1:4">
      <c r="A45" s="1202"/>
      <c r="B45" s="88" t="s">
        <v>4270</v>
      </c>
      <c r="C45" s="23"/>
      <c r="D45" s="23"/>
    </row>
    <row r="46" spans="1:4">
      <c r="A46" s="1202"/>
      <c r="B46" s="88" t="s">
        <v>4271</v>
      </c>
      <c r="C46" s="23"/>
      <c r="D46" s="23"/>
    </row>
    <row r="47" spans="1:4">
      <c r="A47" s="1202"/>
      <c r="B47" s="88" t="s">
        <v>4272</v>
      </c>
      <c r="C47" s="23"/>
      <c r="D47" s="23"/>
    </row>
    <row r="48" spans="1:4">
      <c r="A48" s="1202"/>
      <c r="B48" s="88" t="s">
        <v>4273</v>
      </c>
      <c r="C48" s="23"/>
      <c r="D48" s="23"/>
    </row>
    <row r="49" spans="1:4">
      <c r="A49" s="1202"/>
      <c r="B49" s="88" t="s">
        <v>4274</v>
      </c>
      <c r="C49" s="23"/>
      <c r="D49" s="23"/>
    </row>
    <row r="50" spans="1:4">
      <c r="A50" s="1202"/>
      <c r="B50" s="88" t="s">
        <v>4271</v>
      </c>
      <c r="C50" s="23"/>
      <c r="D50" s="23"/>
    </row>
    <row r="51" spans="1:4">
      <c r="A51" s="1202"/>
      <c r="B51" s="88" t="s">
        <v>4272</v>
      </c>
      <c r="C51" s="23"/>
      <c r="D51" s="23"/>
    </row>
    <row r="52" spans="1:4">
      <c r="A52" s="1202"/>
      <c r="B52" s="88" t="s">
        <v>4275</v>
      </c>
      <c r="C52" s="23"/>
      <c r="D52" s="23"/>
    </row>
    <row r="53" spans="1:4">
      <c r="A53" s="1202"/>
      <c r="B53" s="88" t="s">
        <v>4276</v>
      </c>
      <c r="C53" s="23"/>
      <c r="D53" s="23"/>
    </row>
    <row r="54" spans="1:4">
      <c r="A54" s="1202"/>
      <c r="B54" s="88" t="s">
        <v>4277</v>
      </c>
      <c r="C54" s="23"/>
      <c r="D54" s="23"/>
    </row>
    <row r="55" spans="1:4">
      <c r="A55" s="1202"/>
      <c r="B55" s="88" t="s">
        <v>4278</v>
      </c>
      <c r="C55" s="23"/>
      <c r="D55" s="23"/>
    </row>
    <row r="56" spans="1:4">
      <c r="A56" s="1202"/>
      <c r="B56" s="88" t="s">
        <v>4279</v>
      </c>
      <c r="C56" s="23"/>
      <c r="D56" s="23"/>
    </row>
    <row r="57" spans="1:4">
      <c r="A57" s="1202"/>
      <c r="B57" s="88" t="s">
        <v>4280</v>
      </c>
      <c r="C57" s="23"/>
      <c r="D57" s="23"/>
    </row>
    <row r="58" spans="1:4">
      <c r="A58" s="56"/>
      <c r="B58" s="86" t="s">
        <v>4281</v>
      </c>
      <c r="C58" s="23"/>
      <c r="D58" s="23"/>
    </row>
    <row r="59" spans="1:4">
      <c r="A59" s="1202">
        <v>1</v>
      </c>
      <c r="B59" s="88" t="s">
        <v>3961</v>
      </c>
      <c r="C59" s="23"/>
      <c r="D59" s="23"/>
    </row>
    <row r="60" spans="1:4">
      <c r="A60" s="1202"/>
      <c r="B60" s="88" t="s">
        <v>4269</v>
      </c>
      <c r="C60" s="23"/>
      <c r="D60" s="23"/>
    </row>
    <row r="61" spans="1:4">
      <c r="A61" s="1202"/>
      <c r="B61" s="88" t="s">
        <v>4270</v>
      </c>
      <c r="C61" s="23"/>
      <c r="D61" s="23"/>
    </row>
    <row r="62" spans="1:4">
      <c r="A62" s="1202"/>
      <c r="B62" s="88" t="s">
        <v>4271</v>
      </c>
      <c r="C62" s="23"/>
      <c r="D62" s="23"/>
    </row>
    <row r="63" spans="1:4">
      <c r="A63" s="1202"/>
      <c r="B63" s="88" t="s">
        <v>4272</v>
      </c>
      <c r="C63" s="23"/>
      <c r="D63" s="23"/>
    </row>
    <row r="64" spans="1:4">
      <c r="A64" s="1202"/>
      <c r="B64" s="88" t="s">
        <v>4273</v>
      </c>
      <c r="C64" s="23"/>
      <c r="D64" s="23"/>
    </row>
    <row r="65" spans="1:4">
      <c r="A65" s="1202"/>
      <c r="B65" s="88" t="s">
        <v>4282</v>
      </c>
      <c r="C65" s="23"/>
      <c r="D65" s="23"/>
    </row>
    <row r="66" spans="1:4">
      <c r="A66" s="1202"/>
      <c r="B66" s="88" t="s">
        <v>4275</v>
      </c>
      <c r="C66" s="23"/>
      <c r="D66" s="23"/>
    </row>
    <row r="67" spans="1:4">
      <c r="A67" s="1202"/>
      <c r="B67" s="88" t="s">
        <v>4283</v>
      </c>
      <c r="C67" s="23"/>
      <c r="D67" s="23"/>
    </row>
    <row r="68" spans="1:4">
      <c r="A68" s="1202"/>
      <c r="B68" s="88" t="s">
        <v>4284</v>
      </c>
      <c r="C68" s="23"/>
      <c r="D68" s="23"/>
    </row>
    <row r="69" spans="1:4">
      <c r="A69" s="1202"/>
      <c r="B69" s="88" t="s">
        <v>4278</v>
      </c>
      <c r="C69" s="23"/>
      <c r="D69" s="23"/>
    </row>
    <row r="70" spans="1:4">
      <c r="A70" s="1202"/>
      <c r="B70" s="88" t="s">
        <v>4279</v>
      </c>
      <c r="C70" s="23"/>
      <c r="D70" s="23"/>
    </row>
    <row r="71" spans="1:4">
      <c r="A71" s="1202"/>
      <c r="B71" s="88" t="s">
        <v>4285</v>
      </c>
      <c r="C71" s="23"/>
      <c r="D71" s="23"/>
    </row>
    <row r="72" spans="1:4">
      <c r="A72" s="1202"/>
      <c r="B72" s="88" t="s">
        <v>4286</v>
      </c>
      <c r="C72" s="23"/>
      <c r="D72" s="23"/>
    </row>
    <row r="73" spans="1:4">
      <c r="A73" s="56"/>
      <c r="B73" s="86" t="s">
        <v>4287</v>
      </c>
      <c r="C73" s="23"/>
      <c r="D73" s="23"/>
    </row>
    <row r="74" spans="1:4">
      <c r="A74" s="1202" t="s">
        <v>4288</v>
      </c>
      <c r="B74" s="88" t="s">
        <v>4289</v>
      </c>
      <c r="C74" s="23"/>
      <c r="D74" s="23"/>
    </row>
    <row r="75" spans="1:4">
      <c r="A75" s="1202"/>
      <c r="B75" s="88" t="s">
        <v>4290</v>
      </c>
      <c r="C75" s="23"/>
      <c r="D75" s="23"/>
    </row>
    <row r="76" spans="1:4">
      <c r="A76" s="1202"/>
      <c r="B76" s="88" t="s">
        <v>4291</v>
      </c>
      <c r="C76" s="23"/>
      <c r="D76" s="23"/>
    </row>
    <row r="77" spans="1:4">
      <c r="A77" s="1202"/>
      <c r="B77" s="88" t="s">
        <v>4292</v>
      </c>
      <c r="C77" s="23"/>
      <c r="D77" s="23"/>
    </row>
    <row r="78" spans="1:4">
      <c r="A78" s="1202"/>
      <c r="B78" s="88" t="s">
        <v>4293</v>
      </c>
      <c r="C78" s="23"/>
      <c r="D78" s="23"/>
    </row>
    <row r="79" spans="1:4">
      <c r="A79" s="1202"/>
      <c r="B79" s="88" t="s">
        <v>4294</v>
      </c>
      <c r="C79" s="23"/>
      <c r="D79" s="23"/>
    </row>
    <row r="80" spans="1:4">
      <c r="A80" s="1202"/>
      <c r="B80" s="88" t="s">
        <v>4295</v>
      </c>
      <c r="C80" s="23"/>
      <c r="D80" s="23"/>
    </row>
    <row r="81" spans="1:4">
      <c r="A81" s="1202"/>
      <c r="B81" s="88" t="s">
        <v>4296</v>
      </c>
      <c r="C81" s="23"/>
      <c r="D81" s="23"/>
    </row>
    <row r="82" spans="1:4">
      <c r="A82" s="1202"/>
      <c r="B82" s="88" t="s">
        <v>4297</v>
      </c>
      <c r="C82" s="23"/>
      <c r="D82" s="23"/>
    </row>
    <row r="83" spans="1:4" ht="31.5">
      <c r="A83" s="1202"/>
      <c r="B83" s="88" t="s">
        <v>4298</v>
      </c>
      <c r="C83" s="23"/>
      <c r="D83" s="23"/>
    </row>
    <row r="84" spans="1:4">
      <c r="A84" s="1202"/>
      <c r="B84" s="88" t="s">
        <v>4299</v>
      </c>
      <c r="C84" s="23"/>
      <c r="D84" s="23"/>
    </row>
    <row r="85" spans="1:4">
      <c r="A85" s="1202"/>
      <c r="B85" s="88" t="s">
        <v>4300</v>
      </c>
      <c r="C85" s="23"/>
      <c r="D85" s="23"/>
    </row>
    <row r="86" spans="1:4">
      <c r="A86" s="56" t="s">
        <v>4301</v>
      </c>
      <c r="B86" s="88" t="s">
        <v>4302</v>
      </c>
      <c r="C86" s="23"/>
      <c r="D86" s="23"/>
    </row>
    <row r="87" spans="1:4">
      <c r="A87" s="1202" t="s">
        <v>4303</v>
      </c>
      <c r="B87" s="88" t="s">
        <v>4304</v>
      </c>
      <c r="C87" s="23"/>
      <c r="D87" s="23"/>
    </row>
    <row r="88" spans="1:4">
      <c r="A88" s="1202"/>
      <c r="B88" s="88" t="s">
        <v>4305</v>
      </c>
      <c r="C88" s="23"/>
      <c r="D88" s="23"/>
    </row>
    <row r="89" spans="1:4">
      <c r="A89" s="1202"/>
      <c r="B89" s="88" t="s">
        <v>4306</v>
      </c>
      <c r="C89" s="23"/>
      <c r="D89" s="23"/>
    </row>
    <row r="90" spans="1:4">
      <c r="A90" s="1202"/>
      <c r="B90" s="88" t="s">
        <v>4307</v>
      </c>
      <c r="C90" s="23"/>
      <c r="D90" s="23"/>
    </row>
    <row r="91" spans="1:4">
      <c r="A91" s="1202"/>
      <c r="B91" s="88" t="s">
        <v>4308</v>
      </c>
      <c r="C91" s="23"/>
      <c r="D91" s="23"/>
    </row>
    <row r="92" spans="1:4">
      <c r="A92" s="1202"/>
      <c r="B92" s="88" t="s">
        <v>4309</v>
      </c>
      <c r="C92" s="23"/>
      <c r="D92" s="23"/>
    </row>
    <row r="93" spans="1:4">
      <c r="A93" s="1202"/>
      <c r="B93" s="88" t="s">
        <v>4310</v>
      </c>
      <c r="C93" s="23"/>
      <c r="D93" s="23"/>
    </row>
    <row r="94" spans="1:4">
      <c r="A94" s="1202"/>
      <c r="B94" s="88" t="s">
        <v>4311</v>
      </c>
      <c r="C94" s="23"/>
      <c r="D94" s="23"/>
    </row>
    <row r="95" spans="1:4">
      <c r="A95" s="1202"/>
      <c r="B95" s="88" t="s">
        <v>4312</v>
      </c>
      <c r="C95" s="23"/>
      <c r="D95" s="23"/>
    </row>
    <row r="96" spans="1:4">
      <c r="A96" s="1202"/>
      <c r="B96" s="88" t="s">
        <v>4313</v>
      </c>
      <c r="C96" s="23"/>
      <c r="D96" s="23"/>
    </row>
    <row r="97" spans="1:4">
      <c r="A97" s="1202"/>
      <c r="B97" s="88" t="s">
        <v>4311</v>
      </c>
      <c r="C97" s="23"/>
      <c r="D97" s="23"/>
    </row>
    <row r="98" spans="1:4">
      <c r="A98" s="1202"/>
      <c r="B98" s="88" t="s">
        <v>4314</v>
      </c>
      <c r="C98" s="23"/>
      <c r="D98" s="23"/>
    </row>
    <row r="99" spans="1:4">
      <c r="A99" s="1202"/>
      <c r="B99" s="88" t="s">
        <v>4315</v>
      </c>
      <c r="C99" s="23"/>
      <c r="D99" s="23"/>
    </row>
    <row r="100" spans="1:4">
      <c r="A100" s="1202"/>
      <c r="B100" s="88" t="s">
        <v>4316</v>
      </c>
      <c r="C100" s="23"/>
      <c r="D100" s="23"/>
    </row>
    <row r="101" spans="1:4">
      <c r="A101" s="1202"/>
      <c r="B101" s="88" t="s">
        <v>4317</v>
      </c>
      <c r="C101" s="23"/>
      <c r="D101" s="23"/>
    </row>
    <row r="102" spans="1:4">
      <c r="A102" s="1202"/>
      <c r="B102" s="88" t="s">
        <v>4318</v>
      </c>
      <c r="C102" s="23"/>
      <c r="D102" s="23"/>
    </row>
    <row r="103" spans="1:4">
      <c r="A103" s="1202"/>
      <c r="B103" s="88" t="s">
        <v>4319</v>
      </c>
      <c r="C103" s="23"/>
      <c r="D103" s="23"/>
    </row>
    <row r="104" spans="1:4" ht="31.5">
      <c r="A104" s="1202"/>
      <c r="B104" s="88" t="s">
        <v>4320</v>
      </c>
      <c r="C104" s="23"/>
      <c r="D104" s="23"/>
    </row>
    <row r="105" spans="1:4">
      <c r="A105" s="1202"/>
      <c r="B105" s="88" t="s">
        <v>4321</v>
      </c>
      <c r="C105" s="23"/>
      <c r="D105" s="23"/>
    </row>
    <row r="106" spans="1:4">
      <c r="A106" s="1202"/>
      <c r="B106" s="88" t="s">
        <v>4322</v>
      </c>
      <c r="C106" s="23"/>
      <c r="D106" s="23"/>
    </row>
    <row r="107" spans="1:4" ht="31.5">
      <c r="A107" s="1202"/>
      <c r="B107" s="88" t="s">
        <v>4323</v>
      </c>
      <c r="C107" s="23"/>
      <c r="D107" s="23"/>
    </row>
    <row r="108" spans="1:4">
      <c r="A108" s="1202"/>
      <c r="B108" s="88" t="s">
        <v>4324</v>
      </c>
      <c r="C108" s="23"/>
      <c r="D108" s="23"/>
    </row>
    <row r="109" spans="1:4">
      <c r="A109" s="1202"/>
      <c r="B109" s="88" t="s">
        <v>4325</v>
      </c>
      <c r="C109" s="23"/>
      <c r="D109" s="23"/>
    </row>
    <row r="110" spans="1:4">
      <c r="A110" s="1202" t="s">
        <v>1598</v>
      </c>
      <c r="B110" s="88" t="s">
        <v>4326</v>
      </c>
      <c r="C110" s="23"/>
      <c r="D110" s="23"/>
    </row>
    <row r="111" spans="1:4">
      <c r="A111" s="1202"/>
      <c r="B111" s="88" t="s">
        <v>4327</v>
      </c>
      <c r="C111" s="23"/>
      <c r="D111" s="23"/>
    </row>
    <row r="112" spans="1:4">
      <c r="A112" s="1202"/>
      <c r="B112" s="88" t="s">
        <v>4328</v>
      </c>
      <c r="C112" s="23"/>
      <c r="D112" s="23"/>
    </row>
    <row r="113" spans="1:4">
      <c r="A113" s="1202"/>
      <c r="B113" s="88" t="s">
        <v>4329</v>
      </c>
      <c r="C113" s="23"/>
      <c r="D113" s="23"/>
    </row>
    <row r="114" spans="1:4">
      <c r="A114" s="1202"/>
      <c r="B114" s="88" t="s">
        <v>4330</v>
      </c>
      <c r="C114" s="23"/>
      <c r="D114" s="23"/>
    </row>
    <row r="115" spans="1:4">
      <c r="A115" s="1202"/>
      <c r="B115" s="88" t="s">
        <v>4331</v>
      </c>
      <c r="C115" s="23"/>
      <c r="D115" s="23"/>
    </row>
    <row r="116" spans="1:4">
      <c r="A116" s="1202"/>
      <c r="B116" s="88" t="s">
        <v>4332</v>
      </c>
      <c r="C116" s="23"/>
      <c r="D116" s="23"/>
    </row>
    <row r="117" spans="1:4">
      <c r="A117" s="1202"/>
      <c r="B117" s="88" t="s">
        <v>4333</v>
      </c>
      <c r="C117" s="23"/>
      <c r="D117" s="23"/>
    </row>
    <row r="118" spans="1:4">
      <c r="A118" s="1202"/>
      <c r="B118" s="88" t="s">
        <v>4334</v>
      </c>
      <c r="C118" s="23"/>
      <c r="D118" s="23"/>
    </row>
    <row r="119" spans="1:4">
      <c r="A119" s="1202"/>
      <c r="B119" s="88" t="s">
        <v>4335</v>
      </c>
      <c r="C119" s="23"/>
      <c r="D119" s="23"/>
    </row>
    <row r="120" spans="1:4">
      <c r="A120" s="1202"/>
      <c r="B120" s="88" t="s">
        <v>4336</v>
      </c>
      <c r="C120" s="23"/>
      <c r="D120" s="23"/>
    </row>
    <row r="121" spans="1:4">
      <c r="A121" s="1202"/>
      <c r="B121" s="88" t="s">
        <v>4337</v>
      </c>
      <c r="C121" s="23"/>
      <c r="D121" s="23"/>
    </row>
    <row r="122" spans="1:4">
      <c r="A122" s="1202" t="s">
        <v>4338</v>
      </c>
      <c r="B122" s="88" t="s">
        <v>4339</v>
      </c>
      <c r="C122" s="23"/>
      <c r="D122" s="23"/>
    </row>
    <row r="123" spans="1:4">
      <c r="A123" s="1202"/>
      <c r="B123" s="88" t="s">
        <v>4092</v>
      </c>
      <c r="C123" s="23"/>
      <c r="D123" s="23"/>
    </row>
    <row r="124" spans="1:4">
      <c r="A124" s="1202"/>
      <c r="B124" s="88" t="s">
        <v>799</v>
      </c>
      <c r="C124" s="23"/>
      <c r="D124" s="23"/>
    </row>
    <row r="125" spans="1:4">
      <c r="A125" s="1202"/>
      <c r="B125" s="88" t="s">
        <v>4340</v>
      </c>
      <c r="C125" s="23"/>
      <c r="D125" s="23"/>
    </row>
    <row r="126" spans="1:4">
      <c r="A126" s="1202"/>
      <c r="B126" s="88" t="s">
        <v>4341</v>
      </c>
      <c r="C126" s="23"/>
      <c r="D126" s="23"/>
    </row>
    <row r="127" spans="1:4">
      <c r="A127" s="1202"/>
      <c r="B127" s="88" t="s">
        <v>4342</v>
      </c>
      <c r="C127" s="23"/>
      <c r="D127" s="23"/>
    </row>
    <row r="128" spans="1:4">
      <c r="A128" s="1202" t="s">
        <v>4343</v>
      </c>
      <c r="B128" s="88" t="s">
        <v>4344</v>
      </c>
      <c r="C128" s="23"/>
      <c r="D128" s="23"/>
    </row>
    <row r="129" spans="1:4">
      <c r="A129" s="1202"/>
      <c r="B129" s="88" t="s">
        <v>4092</v>
      </c>
      <c r="C129" s="23"/>
      <c r="D129" s="23"/>
    </row>
    <row r="130" spans="1:4">
      <c r="A130" s="1202"/>
      <c r="B130" s="88" t="s">
        <v>799</v>
      </c>
      <c r="C130" s="23"/>
      <c r="D130" s="23"/>
    </row>
    <row r="131" spans="1:4">
      <c r="A131" s="1202"/>
      <c r="B131" s="88" t="s">
        <v>4340</v>
      </c>
      <c r="C131" s="23"/>
      <c r="D131" s="23"/>
    </row>
    <row r="132" spans="1:4">
      <c r="A132" s="1202"/>
      <c r="B132" s="88" t="s">
        <v>4345</v>
      </c>
      <c r="C132" s="23"/>
      <c r="D132" s="23"/>
    </row>
    <row r="133" spans="1:4">
      <c r="A133" s="1202" t="s">
        <v>4346</v>
      </c>
      <c r="B133" s="88" t="s">
        <v>4347</v>
      </c>
      <c r="C133" s="23"/>
      <c r="D133" s="23"/>
    </row>
    <row r="134" spans="1:4">
      <c r="A134" s="1202"/>
      <c r="B134" s="88" t="s">
        <v>4092</v>
      </c>
      <c r="C134" s="23"/>
      <c r="D134" s="23"/>
    </row>
    <row r="135" spans="1:4">
      <c r="A135" s="1202"/>
      <c r="B135" s="88" t="s">
        <v>799</v>
      </c>
      <c r="C135" s="23"/>
      <c r="D135" s="23"/>
    </row>
    <row r="136" spans="1:4">
      <c r="A136" s="1202"/>
      <c r="B136" s="88" t="s">
        <v>4340</v>
      </c>
      <c r="C136" s="23"/>
      <c r="D136" s="23"/>
    </row>
    <row r="137" spans="1:4">
      <c r="A137" s="1202"/>
      <c r="B137" s="88" t="s">
        <v>4348</v>
      </c>
      <c r="C137" s="23"/>
      <c r="D137" s="23"/>
    </row>
    <row r="138" spans="1:4">
      <c r="A138" s="56" t="s">
        <v>4349</v>
      </c>
      <c r="B138" s="88" t="s">
        <v>4350</v>
      </c>
      <c r="C138" s="23"/>
      <c r="D138" s="23"/>
    </row>
    <row r="139" spans="1:4">
      <c r="A139" s="1202" t="s">
        <v>4351</v>
      </c>
      <c r="B139" s="88" t="s">
        <v>4352</v>
      </c>
      <c r="C139" s="23"/>
      <c r="D139" s="23"/>
    </row>
    <row r="140" spans="1:4">
      <c r="A140" s="1202"/>
      <c r="B140" s="88" t="s">
        <v>4092</v>
      </c>
      <c r="C140" s="23"/>
      <c r="D140" s="23"/>
    </row>
    <row r="141" spans="1:4">
      <c r="A141" s="1202"/>
      <c r="B141" s="88" t="s">
        <v>799</v>
      </c>
      <c r="C141" s="23"/>
      <c r="D141" s="23"/>
    </row>
    <row r="142" spans="1:4">
      <c r="A142" s="1202"/>
      <c r="B142" s="88" t="s">
        <v>4353</v>
      </c>
      <c r="C142" s="23"/>
      <c r="D142" s="23"/>
    </row>
    <row r="143" spans="1:4">
      <c r="A143" s="1202"/>
      <c r="B143" s="88" t="s">
        <v>4354</v>
      </c>
      <c r="C143" s="23"/>
      <c r="D143" s="23"/>
    </row>
    <row r="144" spans="1:4">
      <c r="A144" s="1202"/>
      <c r="B144" s="88" t="s">
        <v>4355</v>
      </c>
      <c r="C144" s="23"/>
      <c r="D144" s="23"/>
    </row>
    <row r="145" spans="1:4">
      <c r="A145" s="56"/>
      <c r="B145" s="86" t="s">
        <v>4356</v>
      </c>
      <c r="C145" s="23"/>
      <c r="D145" s="23"/>
    </row>
    <row r="146" spans="1:4">
      <c r="A146" s="56">
        <v>1</v>
      </c>
      <c r="B146" s="88" t="s">
        <v>411</v>
      </c>
      <c r="C146" s="23"/>
      <c r="D146" s="23"/>
    </row>
    <row r="147" spans="1:4">
      <c r="A147" s="56">
        <v>2</v>
      </c>
      <c r="B147" s="88" t="s">
        <v>2064</v>
      </c>
      <c r="C147" s="23"/>
      <c r="D147" s="23"/>
    </row>
    <row r="148" spans="1:4">
      <c r="A148" s="56">
        <v>3</v>
      </c>
      <c r="B148" s="88" t="s">
        <v>4357</v>
      </c>
      <c r="C148" s="23"/>
      <c r="D148" s="23"/>
    </row>
    <row r="149" spans="1:4">
      <c r="A149" s="56">
        <v>4</v>
      </c>
      <c r="B149" s="88" t="s">
        <v>398</v>
      </c>
      <c r="C149" s="23"/>
      <c r="D149" s="23"/>
    </row>
    <row r="150" spans="1:4">
      <c r="A150" s="56">
        <v>5</v>
      </c>
      <c r="B150" s="88" t="s">
        <v>4358</v>
      </c>
      <c r="C150" s="23"/>
      <c r="D150" s="23"/>
    </row>
    <row r="151" spans="1:4">
      <c r="A151" s="56">
        <v>6</v>
      </c>
      <c r="B151" s="88" t="s">
        <v>400</v>
      </c>
      <c r="C151" s="23"/>
      <c r="D151" s="23"/>
    </row>
    <row r="152" spans="1:4" ht="31.5">
      <c r="A152" s="1202">
        <v>7</v>
      </c>
      <c r="B152" s="88" t="s">
        <v>2065</v>
      </c>
      <c r="C152" s="23"/>
      <c r="D152" s="23"/>
    </row>
    <row r="153" spans="1:4">
      <c r="A153" s="1202"/>
      <c r="B153" s="88" t="s">
        <v>4092</v>
      </c>
      <c r="C153" s="23"/>
      <c r="D153" s="23"/>
    </row>
    <row r="154" spans="1:4">
      <c r="A154" s="1202"/>
      <c r="B154" s="88" t="s">
        <v>4359</v>
      </c>
      <c r="C154" s="23"/>
      <c r="D154" s="23"/>
    </row>
    <row r="155" spans="1:4">
      <c r="A155" s="1202"/>
      <c r="B155" s="88" t="s">
        <v>4360</v>
      </c>
      <c r="C155" s="23"/>
      <c r="D155" s="23"/>
    </row>
    <row r="156" spans="1:4">
      <c r="A156" s="1202"/>
      <c r="B156" s="88" t="s">
        <v>4361</v>
      </c>
      <c r="C156" s="23"/>
      <c r="D156" s="23"/>
    </row>
    <row r="157" spans="1:4">
      <c r="A157" s="1202"/>
      <c r="B157" s="88" t="s">
        <v>4362</v>
      </c>
      <c r="C157" s="23"/>
      <c r="D157" s="23"/>
    </row>
    <row r="158" spans="1:4">
      <c r="A158" s="1202"/>
      <c r="B158" s="88" t="s">
        <v>4363</v>
      </c>
      <c r="C158" s="23"/>
      <c r="D158" s="23"/>
    </row>
    <row r="159" spans="1:4">
      <c r="A159" s="1202"/>
      <c r="B159" s="88" t="s">
        <v>4364</v>
      </c>
      <c r="C159" s="23"/>
      <c r="D159" s="23"/>
    </row>
    <row r="160" spans="1:4">
      <c r="A160" s="1202">
        <v>8</v>
      </c>
      <c r="B160" s="88" t="s">
        <v>4365</v>
      </c>
      <c r="C160" s="23"/>
      <c r="D160" s="23"/>
    </row>
    <row r="161" spans="1:4">
      <c r="A161" s="1202"/>
      <c r="B161" s="88" t="s">
        <v>4366</v>
      </c>
      <c r="C161" s="23"/>
      <c r="D161" s="23"/>
    </row>
    <row r="162" spans="1:4">
      <c r="A162" s="1202"/>
      <c r="B162" s="88" t="s">
        <v>4367</v>
      </c>
      <c r="C162" s="23"/>
      <c r="D162" s="23"/>
    </row>
    <row r="163" spans="1:4">
      <c r="A163" s="1202">
        <v>9</v>
      </c>
      <c r="B163" s="88" t="s">
        <v>406</v>
      </c>
      <c r="C163" s="23"/>
      <c r="D163" s="23"/>
    </row>
    <row r="164" spans="1:4">
      <c r="A164" s="1202"/>
      <c r="B164" s="88" t="s">
        <v>4368</v>
      </c>
      <c r="C164" s="23"/>
      <c r="D164" s="23"/>
    </row>
    <row r="165" spans="1:4">
      <c r="A165" s="1202"/>
      <c r="B165" s="88" t="s">
        <v>4369</v>
      </c>
      <c r="C165" s="23"/>
      <c r="D165" s="23"/>
    </row>
    <row r="166" spans="1:4">
      <c r="A166" s="1202"/>
      <c r="B166" s="88" t="s">
        <v>4370</v>
      </c>
      <c r="C166" s="23"/>
      <c r="D166" s="23"/>
    </row>
    <row r="167" spans="1:4">
      <c r="A167" s="1202"/>
      <c r="B167" s="88" t="s">
        <v>4371</v>
      </c>
      <c r="C167" s="23"/>
      <c r="D167" s="23"/>
    </row>
    <row r="168" spans="1:4">
      <c r="A168" s="1202"/>
      <c r="B168" s="88" t="s">
        <v>4372</v>
      </c>
      <c r="C168" s="23"/>
      <c r="D168" s="23"/>
    </row>
    <row r="169" spans="1:4">
      <c r="A169" s="1202">
        <v>10</v>
      </c>
      <c r="B169" s="88" t="s">
        <v>409</v>
      </c>
      <c r="C169" s="23"/>
      <c r="D169" s="23"/>
    </row>
    <row r="170" spans="1:4">
      <c r="A170" s="1202"/>
      <c r="B170" s="88" t="s">
        <v>4373</v>
      </c>
      <c r="C170" s="23"/>
      <c r="D170" s="23"/>
    </row>
    <row r="171" spans="1:4">
      <c r="A171" s="1202"/>
      <c r="B171" s="88" t="s">
        <v>4374</v>
      </c>
      <c r="C171" s="23"/>
      <c r="D171" s="23"/>
    </row>
    <row r="172" spans="1:4">
      <c r="A172" s="1202"/>
      <c r="B172" s="88" t="s">
        <v>4375</v>
      </c>
      <c r="C172" s="23"/>
      <c r="D172" s="23"/>
    </row>
    <row r="173" spans="1:4">
      <c r="A173" s="1202"/>
      <c r="B173" s="88" t="s">
        <v>4376</v>
      </c>
      <c r="C173" s="23"/>
      <c r="D173" s="23"/>
    </row>
    <row r="174" spans="1:4">
      <c r="A174" s="56">
        <v>11</v>
      </c>
      <c r="B174" s="88" t="s">
        <v>4377</v>
      </c>
      <c r="C174" s="23"/>
      <c r="D174" s="23"/>
    </row>
    <row r="175" spans="1:4">
      <c r="A175" s="1202">
        <v>12</v>
      </c>
      <c r="B175" s="88" t="s">
        <v>531</v>
      </c>
      <c r="C175" s="23"/>
      <c r="D175" s="23"/>
    </row>
    <row r="176" spans="1:4" ht="31.5">
      <c r="A176" s="1202"/>
      <c r="B176" s="88" t="s">
        <v>4378</v>
      </c>
      <c r="C176" s="23"/>
      <c r="D176" s="23"/>
    </row>
    <row r="177" spans="1:4" ht="31.5">
      <c r="A177" s="1202"/>
      <c r="B177" s="88" t="s">
        <v>4379</v>
      </c>
      <c r="C177" s="23"/>
      <c r="D177" s="23"/>
    </row>
    <row r="178" spans="1:4">
      <c r="A178" s="56">
        <v>13</v>
      </c>
      <c r="B178" s="88" t="s">
        <v>4380</v>
      </c>
      <c r="C178" s="23"/>
      <c r="D178" s="23"/>
    </row>
    <row r="179" spans="1:4" ht="31.5">
      <c r="A179" s="56">
        <v>14</v>
      </c>
      <c r="B179" s="88" t="s">
        <v>2082</v>
      </c>
      <c r="C179" s="23"/>
      <c r="D179" s="23"/>
    </row>
    <row r="180" spans="1:4">
      <c r="A180" s="56">
        <v>15</v>
      </c>
      <c r="B180" s="88" t="s">
        <v>2083</v>
      </c>
      <c r="C180" s="23"/>
      <c r="D180" s="23"/>
    </row>
    <row r="181" spans="1:4">
      <c r="A181" s="1202">
        <v>16</v>
      </c>
      <c r="B181" s="88" t="s">
        <v>2084</v>
      </c>
      <c r="C181" s="23"/>
      <c r="D181" s="23"/>
    </row>
    <row r="182" spans="1:4">
      <c r="A182" s="1202"/>
      <c r="B182" s="88" t="s">
        <v>4381</v>
      </c>
      <c r="C182" s="23"/>
      <c r="D182" s="23"/>
    </row>
    <row r="183" spans="1:4">
      <c r="A183" s="1202"/>
      <c r="B183" s="88" t="s">
        <v>4382</v>
      </c>
      <c r="C183" s="23"/>
      <c r="D183" s="23"/>
    </row>
    <row r="184" spans="1:4">
      <c r="A184" s="1202"/>
      <c r="B184" s="88" t="s">
        <v>4383</v>
      </c>
      <c r="C184" s="23"/>
      <c r="D184" s="23"/>
    </row>
    <row r="185" spans="1:4">
      <c r="A185" s="1202"/>
      <c r="B185" s="88" t="s">
        <v>4384</v>
      </c>
      <c r="C185" s="23"/>
      <c r="D185" s="23"/>
    </row>
    <row r="186" spans="1:4">
      <c r="A186" s="56"/>
      <c r="B186" s="88" t="s">
        <v>698</v>
      </c>
      <c r="C186" s="23"/>
      <c r="D186" s="23"/>
    </row>
    <row r="187" spans="1:4">
      <c r="A187" s="56">
        <v>1</v>
      </c>
      <c r="B187" s="88" t="s">
        <v>411</v>
      </c>
      <c r="C187" s="23"/>
      <c r="D187" s="23"/>
    </row>
    <row r="188" spans="1:4">
      <c r="A188" s="56">
        <v>2</v>
      </c>
      <c r="B188" s="88" t="s">
        <v>413</v>
      </c>
      <c r="C188" s="23"/>
      <c r="D188" s="23"/>
    </row>
    <row r="189" spans="1:4">
      <c r="A189" s="56">
        <v>3</v>
      </c>
      <c r="B189" s="88" t="s">
        <v>412</v>
      </c>
      <c r="C189" s="23"/>
      <c r="D189" s="23"/>
    </row>
    <row r="190" spans="1:4">
      <c r="A190" s="1202">
        <v>4</v>
      </c>
      <c r="B190" s="88" t="s">
        <v>4385</v>
      </c>
      <c r="C190" s="23"/>
      <c r="D190" s="23"/>
    </row>
    <row r="191" spans="1:4">
      <c r="A191" s="1202"/>
      <c r="B191" s="88" t="s">
        <v>4386</v>
      </c>
      <c r="C191" s="23"/>
      <c r="D191" s="23"/>
    </row>
    <row r="192" spans="1:4">
      <c r="A192" s="1202"/>
      <c r="B192" s="88" t="s">
        <v>4387</v>
      </c>
      <c r="C192" s="23"/>
      <c r="D192" s="23"/>
    </row>
    <row r="193" spans="1:4">
      <c r="A193" s="56">
        <v>5</v>
      </c>
      <c r="B193" s="88" t="s">
        <v>559</v>
      </c>
      <c r="C193" s="23"/>
      <c r="D193" s="23"/>
    </row>
    <row r="194" spans="1:4">
      <c r="A194" s="56">
        <v>6</v>
      </c>
      <c r="B194" s="88" t="s">
        <v>4388</v>
      </c>
      <c r="C194" s="23"/>
      <c r="D194" s="23"/>
    </row>
    <row r="195" spans="1:4">
      <c r="A195" s="56">
        <v>7</v>
      </c>
      <c r="B195" s="88" t="s">
        <v>4389</v>
      </c>
      <c r="C195" s="23"/>
      <c r="D195" s="23"/>
    </row>
    <row r="196" spans="1:4">
      <c r="A196" s="56">
        <v>8</v>
      </c>
      <c r="B196" s="88" t="s">
        <v>4390</v>
      </c>
      <c r="C196" s="23"/>
      <c r="D196" s="23"/>
    </row>
    <row r="197" spans="1:4" ht="31.5">
      <c r="A197" s="56">
        <v>9</v>
      </c>
      <c r="B197" s="88" t="s">
        <v>4391</v>
      </c>
      <c r="C197" s="23"/>
      <c r="D197" s="23"/>
    </row>
    <row r="198" spans="1:4">
      <c r="A198" s="56">
        <v>10</v>
      </c>
      <c r="B198" s="88" t="s">
        <v>706</v>
      </c>
      <c r="C198" s="23"/>
      <c r="D198" s="23"/>
    </row>
    <row r="199" spans="1:4">
      <c r="A199" s="56">
        <v>11</v>
      </c>
      <c r="B199" s="88" t="s">
        <v>4392</v>
      </c>
      <c r="C199" s="23"/>
      <c r="D199" s="23"/>
    </row>
    <row r="200" spans="1:4">
      <c r="A200" s="56">
        <v>12</v>
      </c>
      <c r="B200" s="88" t="s">
        <v>563</v>
      </c>
      <c r="C200" s="23"/>
      <c r="D200" s="23"/>
    </row>
    <row r="201" spans="1:4">
      <c r="A201" s="56">
        <v>13</v>
      </c>
      <c r="B201" s="88" t="s">
        <v>2104</v>
      </c>
      <c r="C201" s="23"/>
      <c r="D201" s="23"/>
    </row>
    <row r="202" spans="1:4">
      <c r="A202" s="56">
        <v>14</v>
      </c>
      <c r="B202" s="88" t="s">
        <v>565</v>
      </c>
      <c r="C202" s="23"/>
      <c r="D202" s="23"/>
    </row>
    <row r="203" spans="1:4">
      <c r="A203" s="56"/>
      <c r="B203" s="88" t="s">
        <v>542</v>
      </c>
      <c r="C203" s="23"/>
      <c r="D203" s="23"/>
    </row>
    <row r="204" spans="1:4">
      <c r="A204" s="56">
        <v>1</v>
      </c>
      <c r="B204" s="88" t="s">
        <v>411</v>
      </c>
      <c r="C204" s="23"/>
      <c r="D204" s="23"/>
    </row>
    <row r="205" spans="1:4">
      <c r="A205" s="56">
        <v>2</v>
      </c>
      <c r="B205" s="88" t="s">
        <v>412</v>
      </c>
      <c r="C205" s="23"/>
      <c r="D205" s="23"/>
    </row>
    <row r="206" spans="1:4">
      <c r="A206" s="56">
        <v>3</v>
      </c>
      <c r="B206" s="88" t="s">
        <v>413</v>
      </c>
      <c r="C206" s="23"/>
      <c r="D206" s="23"/>
    </row>
    <row r="207" spans="1:4">
      <c r="A207" s="1202">
        <v>4</v>
      </c>
      <c r="B207" s="88" t="s">
        <v>414</v>
      </c>
      <c r="C207" s="23"/>
      <c r="D207" s="23"/>
    </row>
    <row r="208" spans="1:4">
      <c r="A208" s="1202"/>
      <c r="B208" s="88" t="s">
        <v>4393</v>
      </c>
      <c r="C208" s="23"/>
      <c r="D208" s="23"/>
    </row>
    <row r="209" spans="1:7">
      <c r="A209" s="1202"/>
      <c r="B209" s="88" t="s">
        <v>4394</v>
      </c>
      <c r="C209" s="23"/>
      <c r="D209" s="23"/>
    </row>
    <row r="210" spans="1:7">
      <c r="A210" s="1202"/>
      <c r="B210" s="88" t="s">
        <v>4395</v>
      </c>
      <c r="C210" s="23"/>
      <c r="D210" s="23"/>
    </row>
    <row r="211" spans="1:7">
      <c r="A211" s="56">
        <v>5</v>
      </c>
      <c r="B211" s="88" t="s">
        <v>417</v>
      </c>
      <c r="C211" s="23"/>
      <c r="D211" s="23"/>
    </row>
    <row r="212" spans="1:7">
      <c r="A212" s="1202">
        <v>6</v>
      </c>
      <c r="B212" s="88" t="s">
        <v>4396</v>
      </c>
      <c r="C212" s="23"/>
      <c r="D212" s="23"/>
    </row>
    <row r="213" spans="1:7">
      <c r="A213" s="1202"/>
      <c r="B213" s="88" t="s">
        <v>4397</v>
      </c>
      <c r="C213" s="23"/>
      <c r="D213" s="23"/>
    </row>
    <row r="214" spans="1:7">
      <c r="A214" s="56">
        <v>7</v>
      </c>
      <c r="B214" s="88" t="s">
        <v>418</v>
      </c>
      <c r="C214" s="23"/>
      <c r="D214" s="23"/>
    </row>
    <row r="215" spans="1:7">
      <c r="A215" s="56">
        <v>8</v>
      </c>
      <c r="B215" s="88" t="s">
        <v>4398</v>
      </c>
      <c r="C215" s="23"/>
      <c r="D215" s="23"/>
    </row>
    <row r="216" spans="1:7">
      <c r="A216" s="56">
        <v>9</v>
      </c>
      <c r="B216" s="88" t="s">
        <v>2094</v>
      </c>
      <c r="C216" s="23"/>
      <c r="D216" s="23"/>
    </row>
    <row r="217" spans="1:7">
      <c r="A217" s="56">
        <v>10</v>
      </c>
      <c r="B217" s="88" t="s">
        <v>565</v>
      </c>
      <c r="C217" s="23"/>
      <c r="D217" s="23"/>
    </row>
    <row r="219" spans="1:7">
      <c r="A219" s="13" t="s">
        <v>53</v>
      </c>
      <c r="B219" s="74"/>
      <c r="C219" s="14" t="s">
        <v>65</v>
      </c>
      <c r="D219" s="1228"/>
      <c r="E219" s="1228"/>
      <c r="F219" s="1228"/>
      <c r="G219" s="1228"/>
    </row>
    <row r="220" spans="1:7">
      <c r="A220" s="13" t="s">
        <v>55</v>
      </c>
      <c r="B220" s="74"/>
      <c r="C220" s="14" t="s">
        <v>66</v>
      </c>
      <c r="D220" s="1228"/>
      <c r="E220" s="1228"/>
      <c r="F220" s="1228"/>
      <c r="G220" s="1228"/>
    </row>
    <row r="221" spans="1:7">
      <c r="A221" s="7"/>
      <c r="B221" s="7"/>
      <c r="C221" s="15" t="s">
        <v>67</v>
      </c>
      <c r="D221" s="1228"/>
      <c r="E221" s="1228"/>
      <c r="F221" s="1228"/>
      <c r="G221" s="1228"/>
    </row>
  </sheetData>
  <sheetProtection algorithmName="SHA-512" hashValue="T6T0U0DRtlYuiQMfqI+tzX4PXtHutAatZcoLRA02lPWEuzegfjH6Gb6eHECs7LnlSW3UNoRPxD0kNT6JJeaSzg==" saltValue="5kBrkMTpKJfrdBSYgm2QDQ==" spinCount="100000" sheet="1" objects="1" scenarios="1"/>
  <mergeCells count="28">
    <mergeCell ref="A212:A213"/>
    <mergeCell ref="D219:G219"/>
    <mergeCell ref="D220:G220"/>
    <mergeCell ref="D221:G221"/>
    <mergeCell ref="A163:A168"/>
    <mergeCell ref="A169:A173"/>
    <mergeCell ref="A175:A177"/>
    <mergeCell ref="A181:A185"/>
    <mergeCell ref="A190:A192"/>
    <mergeCell ref="A207:A210"/>
    <mergeCell ref="A160:A162"/>
    <mergeCell ref="A25:A31"/>
    <mergeCell ref="A42:A57"/>
    <mergeCell ref="A59:A72"/>
    <mergeCell ref="A74:A85"/>
    <mergeCell ref="A87:A109"/>
    <mergeCell ref="A110:A121"/>
    <mergeCell ref="A122:A127"/>
    <mergeCell ref="A128:A132"/>
    <mergeCell ref="A133:A137"/>
    <mergeCell ref="A139:A144"/>
    <mergeCell ref="A152:A159"/>
    <mergeCell ref="A7:D7"/>
    <mergeCell ref="A1:E1"/>
    <mergeCell ref="A3:E3"/>
    <mergeCell ref="A4:D4"/>
    <mergeCell ref="D5:F5"/>
    <mergeCell ref="A6:D6"/>
  </mergeCells>
  <printOptions horizontalCentered="1"/>
  <pageMargins left="0.70866141732283472" right="0.70866141732283472" top="0.74803149606299213" bottom="0.74803149606299213" header="0.31496062992125984" footer="0.31496062992125984"/>
  <pageSetup paperSize="9" scale="71"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CB5FC-5888-4A3D-B7E4-29AD472274A6}">
  <dimension ref="A1:M146"/>
  <sheetViews>
    <sheetView view="pageBreakPreview" zoomScale="60" zoomScaleNormal="80" workbookViewId="0">
      <selection activeCell="C9" sqref="C9"/>
    </sheetView>
  </sheetViews>
  <sheetFormatPr defaultRowHeight="15.75"/>
  <cols>
    <col min="1" max="1" width="8.85546875" style="72"/>
    <col min="2" max="2" width="72.42578125" style="20" customWidth="1"/>
    <col min="3" max="6" width="24.28515625" style="7" customWidth="1"/>
    <col min="7" max="257" width="8.85546875" style="7"/>
    <col min="258" max="258" width="72.42578125" style="7" customWidth="1"/>
    <col min="259" max="259" width="19.140625" style="7" customWidth="1"/>
    <col min="260" max="260" width="19.7109375" style="7" customWidth="1"/>
    <col min="261" max="261" width="18.28515625" style="7" customWidth="1"/>
    <col min="262" max="262" width="18.42578125" style="7" customWidth="1"/>
    <col min="263" max="513" width="8.85546875" style="7"/>
    <col min="514" max="514" width="72.42578125" style="7" customWidth="1"/>
    <col min="515" max="515" width="19.140625" style="7" customWidth="1"/>
    <col min="516" max="516" width="19.7109375" style="7" customWidth="1"/>
    <col min="517" max="517" width="18.28515625" style="7" customWidth="1"/>
    <col min="518" max="518" width="18.42578125" style="7" customWidth="1"/>
    <col min="519" max="769" width="8.85546875" style="7"/>
    <col min="770" max="770" width="72.42578125" style="7" customWidth="1"/>
    <col min="771" max="771" width="19.140625" style="7" customWidth="1"/>
    <col min="772" max="772" width="19.7109375" style="7" customWidth="1"/>
    <col min="773" max="773" width="18.28515625" style="7" customWidth="1"/>
    <col min="774" max="774" width="18.42578125" style="7" customWidth="1"/>
    <col min="775" max="1025" width="8.85546875" style="7"/>
    <col min="1026" max="1026" width="72.42578125" style="7" customWidth="1"/>
    <col min="1027" max="1027" width="19.140625" style="7" customWidth="1"/>
    <col min="1028" max="1028" width="19.7109375" style="7" customWidth="1"/>
    <col min="1029" max="1029" width="18.28515625" style="7" customWidth="1"/>
    <col min="1030" max="1030" width="18.42578125" style="7" customWidth="1"/>
    <col min="1031" max="1281" width="8.85546875" style="7"/>
    <col min="1282" max="1282" width="72.42578125" style="7" customWidth="1"/>
    <col min="1283" max="1283" width="19.140625" style="7" customWidth="1"/>
    <col min="1284" max="1284" width="19.7109375" style="7" customWidth="1"/>
    <col min="1285" max="1285" width="18.28515625" style="7" customWidth="1"/>
    <col min="1286" max="1286" width="18.42578125" style="7" customWidth="1"/>
    <col min="1287" max="1537" width="8.85546875" style="7"/>
    <col min="1538" max="1538" width="72.42578125" style="7" customWidth="1"/>
    <col min="1539" max="1539" width="19.140625" style="7" customWidth="1"/>
    <col min="1540" max="1540" width="19.7109375" style="7" customWidth="1"/>
    <col min="1541" max="1541" width="18.28515625" style="7" customWidth="1"/>
    <col min="1542" max="1542" width="18.42578125" style="7" customWidth="1"/>
    <col min="1543" max="1793" width="8.85546875" style="7"/>
    <col min="1794" max="1794" width="72.42578125" style="7" customWidth="1"/>
    <col min="1795" max="1795" width="19.140625" style="7" customWidth="1"/>
    <col min="1796" max="1796" width="19.7109375" style="7" customWidth="1"/>
    <col min="1797" max="1797" width="18.28515625" style="7" customWidth="1"/>
    <col min="1798" max="1798" width="18.42578125" style="7" customWidth="1"/>
    <col min="1799" max="2049" width="8.85546875" style="7"/>
    <col min="2050" max="2050" width="72.42578125" style="7" customWidth="1"/>
    <col min="2051" max="2051" width="19.140625" style="7" customWidth="1"/>
    <col min="2052" max="2052" width="19.7109375" style="7" customWidth="1"/>
    <col min="2053" max="2053" width="18.28515625" style="7" customWidth="1"/>
    <col min="2054" max="2054" width="18.42578125" style="7" customWidth="1"/>
    <col min="2055" max="2305" width="8.85546875" style="7"/>
    <col min="2306" max="2306" width="72.42578125" style="7" customWidth="1"/>
    <col min="2307" max="2307" width="19.140625" style="7" customWidth="1"/>
    <col min="2308" max="2308" width="19.7109375" style="7" customWidth="1"/>
    <col min="2309" max="2309" width="18.28515625" style="7" customWidth="1"/>
    <col min="2310" max="2310" width="18.42578125" style="7" customWidth="1"/>
    <col min="2311" max="2561" width="8.85546875" style="7"/>
    <col min="2562" max="2562" width="72.42578125" style="7" customWidth="1"/>
    <col min="2563" max="2563" width="19.140625" style="7" customWidth="1"/>
    <col min="2564" max="2564" width="19.7109375" style="7" customWidth="1"/>
    <col min="2565" max="2565" width="18.28515625" style="7" customWidth="1"/>
    <col min="2566" max="2566" width="18.42578125" style="7" customWidth="1"/>
    <col min="2567" max="2817" width="8.85546875" style="7"/>
    <col min="2818" max="2818" width="72.42578125" style="7" customWidth="1"/>
    <col min="2819" max="2819" width="19.140625" style="7" customWidth="1"/>
    <col min="2820" max="2820" width="19.7109375" style="7" customWidth="1"/>
    <col min="2821" max="2821" width="18.28515625" style="7" customWidth="1"/>
    <col min="2822" max="2822" width="18.42578125" style="7" customWidth="1"/>
    <col min="2823" max="3073" width="8.85546875" style="7"/>
    <col min="3074" max="3074" width="72.42578125" style="7" customWidth="1"/>
    <col min="3075" max="3075" width="19.140625" style="7" customWidth="1"/>
    <col min="3076" max="3076" width="19.7109375" style="7" customWidth="1"/>
    <col min="3077" max="3077" width="18.28515625" style="7" customWidth="1"/>
    <col min="3078" max="3078" width="18.42578125" style="7" customWidth="1"/>
    <col min="3079" max="3329" width="8.85546875" style="7"/>
    <col min="3330" max="3330" width="72.42578125" style="7" customWidth="1"/>
    <col min="3331" max="3331" width="19.140625" style="7" customWidth="1"/>
    <col min="3332" max="3332" width="19.7109375" style="7" customWidth="1"/>
    <col min="3333" max="3333" width="18.28515625" style="7" customWidth="1"/>
    <col min="3334" max="3334" width="18.42578125" style="7" customWidth="1"/>
    <col min="3335" max="3585" width="8.85546875" style="7"/>
    <col min="3586" max="3586" width="72.42578125" style="7" customWidth="1"/>
    <col min="3587" max="3587" width="19.140625" style="7" customWidth="1"/>
    <col min="3588" max="3588" width="19.7109375" style="7" customWidth="1"/>
    <col min="3589" max="3589" width="18.28515625" style="7" customWidth="1"/>
    <col min="3590" max="3590" width="18.42578125" style="7" customWidth="1"/>
    <col min="3591" max="3841" width="8.85546875" style="7"/>
    <col min="3842" max="3842" width="72.42578125" style="7" customWidth="1"/>
    <col min="3843" max="3843" width="19.140625" style="7" customWidth="1"/>
    <col min="3844" max="3844" width="19.7109375" style="7" customWidth="1"/>
    <col min="3845" max="3845" width="18.28515625" style="7" customWidth="1"/>
    <col min="3846" max="3846" width="18.42578125" style="7" customWidth="1"/>
    <col min="3847" max="4097" width="8.85546875" style="7"/>
    <col min="4098" max="4098" width="72.42578125" style="7" customWidth="1"/>
    <col min="4099" max="4099" width="19.140625" style="7" customWidth="1"/>
    <col min="4100" max="4100" width="19.7109375" style="7" customWidth="1"/>
    <col min="4101" max="4101" width="18.28515625" style="7" customWidth="1"/>
    <col min="4102" max="4102" width="18.42578125" style="7" customWidth="1"/>
    <col min="4103" max="4353" width="8.85546875" style="7"/>
    <col min="4354" max="4354" width="72.42578125" style="7" customWidth="1"/>
    <col min="4355" max="4355" width="19.140625" style="7" customWidth="1"/>
    <col min="4356" max="4356" width="19.7109375" style="7" customWidth="1"/>
    <col min="4357" max="4357" width="18.28515625" style="7" customWidth="1"/>
    <col min="4358" max="4358" width="18.42578125" style="7" customWidth="1"/>
    <col min="4359" max="4609" width="8.85546875" style="7"/>
    <col min="4610" max="4610" width="72.42578125" style="7" customWidth="1"/>
    <col min="4611" max="4611" width="19.140625" style="7" customWidth="1"/>
    <col min="4612" max="4612" width="19.7109375" style="7" customWidth="1"/>
    <col min="4613" max="4613" width="18.28515625" style="7" customWidth="1"/>
    <col min="4614" max="4614" width="18.42578125" style="7" customWidth="1"/>
    <col min="4615" max="4865" width="8.85546875" style="7"/>
    <col min="4866" max="4866" width="72.42578125" style="7" customWidth="1"/>
    <col min="4867" max="4867" width="19.140625" style="7" customWidth="1"/>
    <col min="4868" max="4868" width="19.7109375" style="7" customWidth="1"/>
    <col min="4869" max="4869" width="18.28515625" style="7" customWidth="1"/>
    <col min="4870" max="4870" width="18.42578125" style="7" customWidth="1"/>
    <col min="4871" max="5121" width="8.85546875" style="7"/>
    <col min="5122" max="5122" width="72.42578125" style="7" customWidth="1"/>
    <col min="5123" max="5123" width="19.140625" style="7" customWidth="1"/>
    <col min="5124" max="5124" width="19.7109375" style="7" customWidth="1"/>
    <col min="5125" max="5125" width="18.28515625" style="7" customWidth="1"/>
    <col min="5126" max="5126" width="18.42578125" style="7" customWidth="1"/>
    <col min="5127" max="5377" width="8.85546875" style="7"/>
    <col min="5378" max="5378" width="72.42578125" style="7" customWidth="1"/>
    <col min="5379" max="5379" width="19.140625" style="7" customWidth="1"/>
    <col min="5380" max="5380" width="19.7109375" style="7" customWidth="1"/>
    <col min="5381" max="5381" width="18.28515625" style="7" customWidth="1"/>
    <col min="5382" max="5382" width="18.42578125" style="7" customWidth="1"/>
    <col min="5383" max="5633" width="8.85546875" style="7"/>
    <col min="5634" max="5634" width="72.42578125" style="7" customWidth="1"/>
    <col min="5635" max="5635" width="19.140625" style="7" customWidth="1"/>
    <col min="5636" max="5636" width="19.7109375" style="7" customWidth="1"/>
    <col min="5637" max="5637" width="18.28515625" style="7" customWidth="1"/>
    <col min="5638" max="5638" width="18.42578125" style="7" customWidth="1"/>
    <col min="5639" max="5889" width="8.85546875" style="7"/>
    <col min="5890" max="5890" width="72.42578125" style="7" customWidth="1"/>
    <col min="5891" max="5891" width="19.140625" style="7" customWidth="1"/>
    <col min="5892" max="5892" width="19.7109375" style="7" customWidth="1"/>
    <col min="5893" max="5893" width="18.28515625" style="7" customWidth="1"/>
    <col min="5894" max="5894" width="18.42578125" style="7" customWidth="1"/>
    <col min="5895" max="6145" width="8.85546875" style="7"/>
    <col min="6146" max="6146" width="72.42578125" style="7" customWidth="1"/>
    <col min="6147" max="6147" width="19.140625" style="7" customWidth="1"/>
    <col min="6148" max="6148" width="19.7109375" style="7" customWidth="1"/>
    <col min="6149" max="6149" width="18.28515625" style="7" customWidth="1"/>
    <col min="6150" max="6150" width="18.42578125" style="7" customWidth="1"/>
    <col min="6151" max="6401" width="8.85546875" style="7"/>
    <col min="6402" max="6402" width="72.42578125" style="7" customWidth="1"/>
    <col min="6403" max="6403" width="19.140625" style="7" customWidth="1"/>
    <col min="6404" max="6404" width="19.7109375" style="7" customWidth="1"/>
    <col min="6405" max="6405" width="18.28515625" style="7" customWidth="1"/>
    <col min="6406" max="6406" width="18.42578125" style="7" customWidth="1"/>
    <col min="6407" max="6657" width="8.85546875" style="7"/>
    <col min="6658" max="6658" width="72.42578125" style="7" customWidth="1"/>
    <col min="6659" max="6659" width="19.140625" style="7" customWidth="1"/>
    <col min="6660" max="6660" width="19.7109375" style="7" customWidth="1"/>
    <col min="6661" max="6661" width="18.28515625" style="7" customWidth="1"/>
    <col min="6662" max="6662" width="18.42578125" style="7" customWidth="1"/>
    <col min="6663" max="6913" width="8.85546875" style="7"/>
    <col min="6914" max="6914" width="72.42578125" style="7" customWidth="1"/>
    <col min="6915" max="6915" width="19.140625" style="7" customWidth="1"/>
    <col min="6916" max="6916" width="19.7109375" style="7" customWidth="1"/>
    <col min="6917" max="6917" width="18.28515625" style="7" customWidth="1"/>
    <col min="6918" max="6918" width="18.42578125" style="7" customWidth="1"/>
    <col min="6919" max="7169" width="8.85546875" style="7"/>
    <col min="7170" max="7170" width="72.42578125" style="7" customWidth="1"/>
    <col min="7171" max="7171" width="19.140625" style="7" customWidth="1"/>
    <col min="7172" max="7172" width="19.7109375" style="7" customWidth="1"/>
    <col min="7173" max="7173" width="18.28515625" style="7" customWidth="1"/>
    <col min="7174" max="7174" width="18.42578125" style="7" customWidth="1"/>
    <col min="7175" max="7425" width="8.85546875" style="7"/>
    <col min="7426" max="7426" width="72.42578125" style="7" customWidth="1"/>
    <col min="7427" max="7427" width="19.140625" style="7" customWidth="1"/>
    <col min="7428" max="7428" width="19.7109375" style="7" customWidth="1"/>
    <col min="7429" max="7429" width="18.28515625" style="7" customWidth="1"/>
    <col min="7430" max="7430" width="18.42578125" style="7" customWidth="1"/>
    <col min="7431" max="7681" width="8.85546875" style="7"/>
    <col min="7682" max="7682" width="72.42578125" style="7" customWidth="1"/>
    <col min="7683" max="7683" width="19.140625" style="7" customWidth="1"/>
    <col min="7684" max="7684" width="19.7109375" style="7" customWidth="1"/>
    <col min="7685" max="7685" width="18.28515625" style="7" customWidth="1"/>
    <col min="7686" max="7686" width="18.42578125" style="7" customWidth="1"/>
    <col min="7687" max="7937" width="8.85546875" style="7"/>
    <col min="7938" max="7938" width="72.42578125" style="7" customWidth="1"/>
    <col min="7939" max="7939" width="19.140625" style="7" customWidth="1"/>
    <col min="7940" max="7940" width="19.7109375" style="7" customWidth="1"/>
    <col min="7941" max="7941" width="18.28515625" style="7" customWidth="1"/>
    <col min="7942" max="7942" width="18.42578125" style="7" customWidth="1"/>
    <col min="7943" max="8193" width="8.85546875" style="7"/>
    <col min="8194" max="8194" width="72.42578125" style="7" customWidth="1"/>
    <col min="8195" max="8195" width="19.140625" style="7" customWidth="1"/>
    <col min="8196" max="8196" width="19.7109375" style="7" customWidth="1"/>
    <col min="8197" max="8197" width="18.28515625" style="7" customWidth="1"/>
    <col min="8198" max="8198" width="18.42578125" style="7" customWidth="1"/>
    <col min="8199" max="8449" width="8.85546875" style="7"/>
    <col min="8450" max="8450" width="72.42578125" style="7" customWidth="1"/>
    <col min="8451" max="8451" width="19.140625" style="7" customWidth="1"/>
    <col min="8452" max="8452" width="19.7109375" style="7" customWidth="1"/>
    <col min="8453" max="8453" width="18.28515625" style="7" customWidth="1"/>
    <col min="8454" max="8454" width="18.42578125" style="7" customWidth="1"/>
    <col min="8455" max="8705" width="8.85546875" style="7"/>
    <col min="8706" max="8706" width="72.42578125" style="7" customWidth="1"/>
    <col min="8707" max="8707" width="19.140625" style="7" customWidth="1"/>
    <col min="8708" max="8708" width="19.7109375" style="7" customWidth="1"/>
    <col min="8709" max="8709" width="18.28515625" style="7" customWidth="1"/>
    <col min="8710" max="8710" width="18.42578125" style="7" customWidth="1"/>
    <col min="8711" max="8961" width="8.85546875" style="7"/>
    <col min="8962" max="8962" width="72.42578125" style="7" customWidth="1"/>
    <col min="8963" max="8963" width="19.140625" style="7" customWidth="1"/>
    <col min="8964" max="8964" width="19.7109375" style="7" customWidth="1"/>
    <col min="8965" max="8965" width="18.28515625" style="7" customWidth="1"/>
    <col min="8966" max="8966" width="18.42578125" style="7" customWidth="1"/>
    <col min="8967" max="9217" width="8.85546875" style="7"/>
    <col min="9218" max="9218" width="72.42578125" style="7" customWidth="1"/>
    <col min="9219" max="9219" width="19.140625" style="7" customWidth="1"/>
    <col min="9220" max="9220" width="19.7109375" style="7" customWidth="1"/>
    <col min="9221" max="9221" width="18.28515625" style="7" customWidth="1"/>
    <col min="9222" max="9222" width="18.42578125" style="7" customWidth="1"/>
    <col min="9223" max="9473" width="8.85546875" style="7"/>
    <col min="9474" max="9474" width="72.42578125" style="7" customWidth="1"/>
    <col min="9475" max="9475" width="19.140625" style="7" customWidth="1"/>
    <col min="9476" max="9476" width="19.7109375" style="7" customWidth="1"/>
    <col min="9477" max="9477" width="18.28515625" style="7" customWidth="1"/>
    <col min="9478" max="9478" width="18.42578125" style="7" customWidth="1"/>
    <col min="9479" max="9729" width="8.85546875" style="7"/>
    <col min="9730" max="9730" width="72.42578125" style="7" customWidth="1"/>
    <col min="9731" max="9731" width="19.140625" style="7" customWidth="1"/>
    <col min="9732" max="9732" width="19.7109375" style="7" customWidth="1"/>
    <col min="9733" max="9733" width="18.28515625" style="7" customWidth="1"/>
    <col min="9734" max="9734" width="18.42578125" style="7" customWidth="1"/>
    <col min="9735" max="9985" width="8.85546875" style="7"/>
    <col min="9986" max="9986" width="72.42578125" style="7" customWidth="1"/>
    <col min="9987" max="9987" width="19.140625" style="7" customWidth="1"/>
    <col min="9988" max="9988" width="19.7109375" style="7" customWidth="1"/>
    <col min="9989" max="9989" width="18.28515625" style="7" customWidth="1"/>
    <col min="9990" max="9990" width="18.42578125" style="7" customWidth="1"/>
    <col min="9991" max="10241" width="8.85546875" style="7"/>
    <col min="10242" max="10242" width="72.42578125" style="7" customWidth="1"/>
    <col min="10243" max="10243" width="19.140625" style="7" customWidth="1"/>
    <col min="10244" max="10244" width="19.7109375" style="7" customWidth="1"/>
    <col min="10245" max="10245" width="18.28515625" style="7" customWidth="1"/>
    <col min="10246" max="10246" width="18.42578125" style="7" customWidth="1"/>
    <col min="10247" max="10497" width="8.85546875" style="7"/>
    <col min="10498" max="10498" width="72.42578125" style="7" customWidth="1"/>
    <col min="10499" max="10499" width="19.140625" style="7" customWidth="1"/>
    <col min="10500" max="10500" width="19.7109375" style="7" customWidth="1"/>
    <col min="10501" max="10501" width="18.28515625" style="7" customWidth="1"/>
    <col min="10502" max="10502" width="18.42578125" style="7" customWidth="1"/>
    <col min="10503" max="10753" width="8.85546875" style="7"/>
    <col min="10754" max="10754" width="72.42578125" style="7" customWidth="1"/>
    <col min="10755" max="10755" width="19.140625" style="7" customWidth="1"/>
    <col min="10756" max="10756" width="19.7109375" style="7" customWidth="1"/>
    <col min="10757" max="10757" width="18.28515625" style="7" customWidth="1"/>
    <col min="10758" max="10758" width="18.42578125" style="7" customWidth="1"/>
    <col min="10759" max="11009" width="8.85546875" style="7"/>
    <col min="11010" max="11010" width="72.42578125" style="7" customWidth="1"/>
    <col min="11011" max="11011" width="19.140625" style="7" customWidth="1"/>
    <col min="11012" max="11012" width="19.7109375" style="7" customWidth="1"/>
    <col min="11013" max="11013" width="18.28515625" style="7" customWidth="1"/>
    <col min="11014" max="11014" width="18.42578125" style="7" customWidth="1"/>
    <col min="11015" max="11265" width="8.85546875" style="7"/>
    <col min="11266" max="11266" width="72.42578125" style="7" customWidth="1"/>
    <col min="11267" max="11267" width="19.140625" style="7" customWidth="1"/>
    <col min="11268" max="11268" width="19.7109375" style="7" customWidth="1"/>
    <col min="11269" max="11269" width="18.28515625" style="7" customWidth="1"/>
    <col min="11270" max="11270" width="18.42578125" style="7" customWidth="1"/>
    <col min="11271" max="11521" width="8.85546875" style="7"/>
    <col min="11522" max="11522" width="72.42578125" style="7" customWidth="1"/>
    <col min="11523" max="11523" width="19.140625" style="7" customWidth="1"/>
    <col min="11524" max="11524" width="19.7109375" style="7" customWidth="1"/>
    <col min="11525" max="11525" width="18.28515625" style="7" customWidth="1"/>
    <col min="11526" max="11526" width="18.42578125" style="7" customWidth="1"/>
    <col min="11527" max="11777" width="8.85546875" style="7"/>
    <col min="11778" max="11778" width="72.42578125" style="7" customWidth="1"/>
    <col min="11779" max="11779" width="19.140625" style="7" customWidth="1"/>
    <col min="11780" max="11780" width="19.7109375" style="7" customWidth="1"/>
    <col min="11781" max="11781" width="18.28515625" style="7" customWidth="1"/>
    <col min="11782" max="11782" width="18.42578125" style="7" customWidth="1"/>
    <col min="11783" max="12033" width="8.85546875" style="7"/>
    <col min="12034" max="12034" width="72.42578125" style="7" customWidth="1"/>
    <col min="12035" max="12035" width="19.140625" style="7" customWidth="1"/>
    <col min="12036" max="12036" width="19.7109375" style="7" customWidth="1"/>
    <col min="12037" max="12037" width="18.28515625" style="7" customWidth="1"/>
    <col min="12038" max="12038" width="18.42578125" style="7" customWidth="1"/>
    <col min="12039" max="12289" width="8.85546875" style="7"/>
    <col min="12290" max="12290" width="72.42578125" style="7" customWidth="1"/>
    <col min="12291" max="12291" width="19.140625" style="7" customWidth="1"/>
    <col min="12292" max="12292" width="19.7109375" style="7" customWidth="1"/>
    <col min="12293" max="12293" width="18.28515625" style="7" customWidth="1"/>
    <col min="12294" max="12294" width="18.42578125" style="7" customWidth="1"/>
    <col min="12295" max="12545" width="8.85546875" style="7"/>
    <col min="12546" max="12546" width="72.42578125" style="7" customWidth="1"/>
    <col min="12547" max="12547" width="19.140625" style="7" customWidth="1"/>
    <col min="12548" max="12548" width="19.7109375" style="7" customWidth="1"/>
    <col min="12549" max="12549" width="18.28515625" style="7" customWidth="1"/>
    <col min="12550" max="12550" width="18.42578125" style="7" customWidth="1"/>
    <col min="12551" max="12801" width="8.85546875" style="7"/>
    <col min="12802" max="12802" width="72.42578125" style="7" customWidth="1"/>
    <col min="12803" max="12803" width="19.140625" style="7" customWidth="1"/>
    <col min="12804" max="12804" width="19.7109375" style="7" customWidth="1"/>
    <col min="12805" max="12805" width="18.28515625" style="7" customWidth="1"/>
    <col min="12806" max="12806" width="18.42578125" style="7" customWidth="1"/>
    <col min="12807" max="13057" width="8.85546875" style="7"/>
    <col min="13058" max="13058" width="72.42578125" style="7" customWidth="1"/>
    <col min="13059" max="13059" width="19.140625" style="7" customWidth="1"/>
    <col min="13060" max="13060" width="19.7109375" style="7" customWidth="1"/>
    <col min="13061" max="13061" width="18.28515625" style="7" customWidth="1"/>
    <col min="13062" max="13062" width="18.42578125" style="7" customWidth="1"/>
    <col min="13063" max="13313" width="8.85546875" style="7"/>
    <col min="13314" max="13314" width="72.42578125" style="7" customWidth="1"/>
    <col min="13315" max="13315" width="19.140625" style="7" customWidth="1"/>
    <col min="13316" max="13316" width="19.7109375" style="7" customWidth="1"/>
    <col min="13317" max="13317" width="18.28515625" style="7" customWidth="1"/>
    <col min="13318" max="13318" width="18.42578125" style="7" customWidth="1"/>
    <col min="13319" max="13569" width="8.85546875" style="7"/>
    <col min="13570" max="13570" width="72.42578125" style="7" customWidth="1"/>
    <col min="13571" max="13571" width="19.140625" style="7" customWidth="1"/>
    <col min="13572" max="13572" width="19.7109375" style="7" customWidth="1"/>
    <col min="13573" max="13573" width="18.28515625" style="7" customWidth="1"/>
    <col min="13574" max="13574" width="18.42578125" style="7" customWidth="1"/>
    <col min="13575" max="13825" width="8.85546875" style="7"/>
    <col min="13826" max="13826" width="72.42578125" style="7" customWidth="1"/>
    <col min="13827" max="13827" width="19.140625" style="7" customWidth="1"/>
    <col min="13828" max="13828" width="19.7109375" style="7" customWidth="1"/>
    <col min="13829" max="13829" width="18.28515625" style="7" customWidth="1"/>
    <col min="13830" max="13830" width="18.42578125" style="7" customWidth="1"/>
    <col min="13831" max="14081" width="8.85546875" style="7"/>
    <col min="14082" max="14082" width="72.42578125" style="7" customWidth="1"/>
    <col min="14083" max="14083" width="19.140625" style="7" customWidth="1"/>
    <col min="14084" max="14084" width="19.7109375" style="7" customWidth="1"/>
    <col min="14085" max="14085" width="18.28515625" style="7" customWidth="1"/>
    <col min="14086" max="14086" width="18.42578125" style="7" customWidth="1"/>
    <col min="14087" max="14337" width="8.85546875" style="7"/>
    <col min="14338" max="14338" width="72.42578125" style="7" customWidth="1"/>
    <col min="14339" max="14339" width="19.140625" style="7" customWidth="1"/>
    <col min="14340" max="14340" width="19.7109375" style="7" customWidth="1"/>
    <col min="14341" max="14341" width="18.28515625" style="7" customWidth="1"/>
    <col min="14342" max="14342" width="18.42578125" style="7" customWidth="1"/>
    <col min="14343" max="14593" width="8.85546875" style="7"/>
    <col min="14594" max="14594" width="72.42578125" style="7" customWidth="1"/>
    <col min="14595" max="14595" width="19.140625" style="7" customWidth="1"/>
    <col min="14596" max="14596" width="19.7109375" style="7" customWidth="1"/>
    <col min="14597" max="14597" width="18.28515625" style="7" customWidth="1"/>
    <col min="14598" max="14598" width="18.42578125" style="7" customWidth="1"/>
    <col min="14599" max="14849" width="8.85546875" style="7"/>
    <col min="14850" max="14850" width="72.42578125" style="7" customWidth="1"/>
    <col min="14851" max="14851" width="19.140625" style="7" customWidth="1"/>
    <col min="14852" max="14852" width="19.7109375" style="7" customWidth="1"/>
    <col min="14853" max="14853" width="18.28515625" style="7" customWidth="1"/>
    <col min="14854" max="14854" width="18.42578125" style="7" customWidth="1"/>
    <col min="14855" max="15105" width="8.85546875" style="7"/>
    <col min="15106" max="15106" width="72.42578125" style="7" customWidth="1"/>
    <col min="15107" max="15107" width="19.140625" style="7" customWidth="1"/>
    <col min="15108" max="15108" width="19.7109375" style="7" customWidth="1"/>
    <col min="15109" max="15109" width="18.28515625" style="7" customWidth="1"/>
    <col min="15110" max="15110" width="18.42578125" style="7" customWidth="1"/>
    <col min="15111" max="15361" width="8.85546875" style="7"/>
    <col min="15362" max="15362" width="72.42578125" style="7" customWidth="1"/>
    <col min="15363" max="15363" width="19.140625" style="7" customWidth="1"/>
    <col min="15364" max="15364" width="19.7109375" style="7" customWidth="1"/>
    <col min="15365" max="15365" width="18.28515625" style="7" customWidth="1"/>
    <col min="15366" max="15366" width="18.42578125" style="7" customWidth="1"/>
    <col min="15367" max="15617" width="8.85546875" style="7"/>
    <col min="15618" max="15618" width="72.42578125" style="7" customWidth="1"/>
    <col min="15619" max="15619" width="19.140625" style="7" customWidth="1"/>
    <col min="15620" max="15620" width="19.7109375" style="7" customWidth="1"/>
    <col min="15621" max="15621" width="18.28515625" style="7" customWidth="1"/>
    <col min="15622" max="15622" width="18.42578125" style="7" customWidth="1"/>
    <col min="15623" max="15873" width="8.85546875" style="7"/>
    <col min="15874" max="15874" width="72.42578125" style="7" customWidth="1"/>
    <col min="15875" max="15875" width="19.140625" style="7" customWidth="1"/>
    <col min="15876" max="15876" width="19.7109375" style="7" customWidth="1"/>
    <col min="15877" max="15877" width="18.28515625" style="7" customWidth="1"/>
    <col min="15878" max="15878" width="18.42578125" style="7" customWidth="1"/>
    <col min="15879" max="16129" width="8.85546875" style="7"/>
    <col min="16130" max="16130" width="72.42578125" style="7" customWidth="1"/>
    <col min="16131" max="16131" width="19.140625" style="7" customWidth="1"/>
    <col min="16132" max="16132" width="19.7109375" style="7" customWidth="1"/>
    <col min="16133" max="16133" width="18.28515625" style="7" customWidth="1"/>
    <col min="16134" max="16134" width="18.42578125" style="7" customWidth="1"/>
    <col min="16135" max="16384" width="8.85546875" style="7"/>
  </cols>
  <sheetData>
    <row r="1" spans="1:13">
      <c r="A1" s="697" t="s">
        <v>4</v>
      </c>
      <c r="B1" s="697"/>
      <c r="C1" s="697"/>
      <c r="D1" s="697"/>
      <c r="E1" s="697"/>
      <c r="F1" s="697"/>
    </row>
    <row r="3" spans="1:13">
      <c r="A3" s="698" t="str">
        <f>+'DRS-23 '!A3</f>
        <v>Tender Enquiry No:KPTCL/2026-27/SS/WORK_INDENT3879</v>
      </c>
      <c r="B3" s="699"/>
      <c r="C3" s="699"/>
      <c r="D3" s="699"/>
      <c r="E3" s="699"/>
    </row>
    <row r="4" spans="1:13" ht="40.15" customHeight="1">
      <c r="A4" s="1276" t="str">
        <f>+'DRS-23 '!A4</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4" s="1204"/>
      <c r="C4" s="1204"/>
      <c r="D4" s="1204"/>
      <c r="E4" s="1204"/>
      <c r="F4" s="1204"/>
    </row>
    <row r="5" spans="1:13" ht="18.75">
      <c r="A5" s="1274" t="s">
        <v>4401</v>
      </c>
      <c r="B5" s="1274"/>
      <c r="C5" s="1274"/>
      <c r="D5" s="1274"/>
      <c r="E5" s="1274"/>
      <c r="F5" s="1274"/>
    </row>
    <row r="6" spans="1:13">
      <c r="A6" s="703" t="s">
        <v>846</v>
      </c>
      <c r="B6" s="703"/>
      <c r="C6" s="703"/>
      <c r="D6" s="703"/>
      <c r="E6" s="703"/>
      <c r="F6" s="703"/>
      <c r="G6" s="13"/>
      <c r="H6" s="13"/>
      <c r="I6" s="13"/>
      <c r="J6" s="13"/>
      <c r="K6" s="13"/>
      <c r="L6" s="13"/>
      <c r="M6" s="13"/>
    </row>
    <row r="7" spans="1:13">
      <c r="A7" s="1306" t="s">
        <v>387</v>
      </c>
      <c r="B7" s="1306"/>
      <c r="C7" s="1306"/>
      <c r="D7" s="1306"/>
      <c r="E7" s="1306"/>
      <c r="F7" s="1306"/>
    </row>
    <row r="8" spans="1:13">
      <c r="A8" s="57" t="s">
        <v>201</v>
      </c>
      <c r="B8" s="22" t="s">
        <v>569</v>
      </c>
      <c r="C8" s="136"/>
      <c r="D8" s="136"/>
      <c r="E8" s="136"/>
      <c r="F8" s="136"/>
    </row>
    <row r="9" spans="1:13" ht="26.25" customHeight="1">
      <c r="A9" s="22"/>
      <c r="B9" s="86" t="s">
        <v>568</v>
      </c>
      <c r="C9" s="23"/>
      <c r="D9" s="23"/>
      <c r="E9" s="23"/>
      <c r="F9" s="23"/>
      <c r="G9" s="47"/>
      <c r="H9" s="47"/>
      <c r="I9" s="47"/>
      <c r="J9" s="47"/>
      <c r="K9" s="47"/>
      <c r="L9" s="47"/>
      <c r="M9" s="47"/>
    </row>
    <row r="10" spans="1:13">
      <c r="A10" s="57">
        <v>1</v>
      </c>
      <c r="B10" s="86" t="s">
        <v>393</v>
      </c>
      <c r="C10" s="23"/>
      <c r="D10" s="23"/>
      <c r="E10" s="23"/>
      <c r="F10" s="23"/>
    </row>
    <row r="11" spans="1:13">
      <c r="A11" s="56">
        <v>1.1000000000000001</v>
      </c>
      <c r="B11" s="88" t="s">
        <v>847</v>
      </c>
      <c r="C11" s="23"/>
      <c r="D11" s="23"/>
      <c r="E11" s="23"/>
      <c r="F11" s="23"/>
    </row>
    <row r="12" spans="1:13">
      <c r="A12" s="56">
        <v>1.2</v>
      </c>
      <c r="B12" s="88" t="s">
        <v>848</v>
      </c>
      <c r="C12" s="23"/>
      <c r="D12" s="23"/>
      <c r="E12" s="23"/>
      <c r="F12" s="23"/>
    </row>
    <row r="13" spans="1:13">
      <c r="A13" s="56">
        <v>1.3</v>
      </c>
      <c r="B13" s="88" t="s">
        <v>849</v>
      </c>
      <c r="C13" s="23"/>
      <c r="D13" s="23"/>
      <c r="E13" s="23"/>
      <c r="F13" s="23"/>
    </row>
    <row r="14" spans="1:13">
      <c r="A14" s="56">
        <v>1.4</v>
      </c>
      <c r="B14" s="88" t="s">
        <v>850</v>
      </c>
      <c r="C14" s="23"/>
      <c r="D14" s="23"/>
      <c r="E14" s="23"/>
      <c r="F14" s="23"/>
    </row>
    <row r="15" spans="1:13" s="43" customFormat="1">
      <c r="A15" s="56">
        <v>1.5</v>
      </c>
      <c r="B15" s="76" t="s">
        <v>851</v>
      </c>
      <c r="C15" s="23"/>
      <c r="D15" s="23"/>
      <c r="E15" s="23"/>
      <c r="F15" s="23"/>
    </row>
    <row r="16" spans="1:13">
      <c r="A16" s="57">
        <v>2</v>
      </c>
      <c r="B16" s="86" t="s">
        <v>852</v>
      </c>
      <c r="C16" s="42"/>
      <c r="D16" s="42"/>
      <c r="E16" s="42"/>
      <c r="F16" s="42"/>
    </row>
    <row r="17" spans="1:6">
      <c r="A17" s="56">
        <v>2.1</v>
      </c>
      <c r="B17" s="88" t="s">
        <v>570</v>
      </c>
      <c r="C17" s="23"/>
      <c r="D17" s="23"/>
      <c r="E17" s="23"/>
      <c r="F17" s="23"/>
    </row>
    <row r="18" spans="1:6">
      <c r="A18" s="56">
        <v>2.2000000000000002</v>
      </c>
      <c r="B18" s="88" t="s">
        <v>853</v>
      </c>
      <c r="C18" s="23"/>
      <c r="D18" s="23"/>
      <c r="E18" s="23"/>
      <c r="F18" s="23"/>
    </row>
    <row r="19" spans="1:6">
      <c r="A19" s="56">
        <v>2.2999999999999998</v>
      </c>
      <c r="B19" s="88" t="s">
        <v>854</v>
      </c>
      <c r="C19" s="23"/>
      <c r="D19" s="23"/>
      <c r="E19" s="23"/>
      <c r="F19" s="23"/>
    </row>
    <row r="20" spans="1:6">
      <c r="A20" s="56">
        <v>2.4</v>
      </c>
      <c r="B20" s="88" t="s">
        <v>855</v>
      </c>
      <c r="C20" s="23"/>
      <c r="D20" s="23"/>
      <c r="E20" s="23"/>
      <c r="F20" s="23"/>
    </row>
    <row r="21" spans="1:6">
      <c r="A21" s="56">
        <v>2.5</v>
      </c>
      <c r="B21" s="88" t="s">
        <v>774</v>
      </c>
      <c r="C21" s="23"/>
      <c r="D21" s="23"/>
      <c r="E21" s="23"/>
      <c r="F21" s="23"/>
    </row>
    <row r="22" spans="1:6">
      <c r="A22" s="56">
        <v>2.6</v>
      </c>
      <c r="B22" s="88" t="s">
        <v>856</v>
      </c>
      <c r="C22" s="23"/>
      <c r="D22" s="23"/>
      <c r="E22" s="23"/>
      <c r="F22" s="23"/>
    </row>
    <row r="23" spans="1:6" ht="31.5">
      <c r="A23" s="56" t="s">
        <v>857</v>
      </c>
      <c r="B23" s="88" t="s">
        <v>858</v>
      </c>
      <c r="C23" s="23"/>
      <c r="D23" s="23"/>
      <c r="E23" s="23"/>
      <c r="F23" s="23"/>
    </row>
    <row r="24" spans="1:6">
      <c r="A24" s="56">
        <v>2.7</v>
      </c>
      <c r="B24" s="88" t="s">
        <v>859</v>
      </c>
      <c r="C24" s="23"/>
      <c r="D24" s="23"/>
      <c r="E24" s="23"/>
      <c r="F24" s="23"/>
    </row>
    <row r="25" spans="1:6">
      <c r="A25" s="56">
        <v>2.8</v>
      </c>
      <c r="B25" s="88" t="s">
        <v>860</v>
      </c>
      <c r="C25" s="42"/>
      <c r="D25" s="42"/>
      <c r="E25" s="42"/>
      <c r="F25" s="42"/>
    </row>
    <row r="26" spans="1:6">
      <c r="A26" s="1299" t="s">
        <v>861</v>
      </c>
      <c r="B26" s="88" t="s">
        <v>862</v>
      </c>
      <c r="C26" s="42"/>
      <c r="D26" s="42"/>
      <c r="E26" s="42"/>
      <c r="F26" s="42"/>
    </row>
    <row r="27" spans="1:6">
      <c r="A27" s="1299"/>
      <c r="B27" s="88" t="s">
        <v>863</v>
      </c>
      <c r="C27" s="23"/>
      <c r="D27" s="23"/>
      <c r="E27" s="23"/>
      <c r="F27" s="23"/>
    </row>
    <row r="28" spans="1:6">
      <c r="A28" s="1299"/>
      <c r="B28" s="88" t="s">
        <v>864</v>
      </c>
      <c r="C28" s="23"/>
      <c r="D28" s="23"/>
      <c r="E28" s="23"/>
      <c r="F28" s="23"/>
    </row>
    <row r="29" spans="1:6">
      <c r="A29" s="1299"/>
      <c r="B29" s="88" t="s">
        <v>865</v>
      </c>
      <c r="C29" s="23"/>
      <c r="D29" s="23"/>
      <c r="E29" s="23"/>
      <c r="F29" s="23"/>
    </row>
    <row r="30" spans="1:6">
      <c r="A30" s="1299"/>
      <c r="B30" s="88" t="s">
        <v>866</v>
      </c>
      <c r="C30" s="23"/>
      <c r="D30" s="23"/>
      <c r="E30" s="23"/>
      <c r="F30" s="23"/>
    </row>
    <row r="31" spans="1:6">
      <c r="A31" s="1299" t="s">
        <v>867</v>
      </c>
      <c r="B31" s="88" t="s">
        <v>868</v>
      </c>
      <c r="C31" s="42"/>
      <c r="D31" s="42"/>
      <c r="E31" s="42"/>
      <c r="F31" s="42"/>
    </row>
    <row r="32" spans="1:6">
      <c r="A32" s="1299"/>
      <c r="B32" s="88" t="s">
        <v>863</v>
      </c>
      <c r="C32" s="23"/>
      <c r="D32" s="23"/>
      <c r="E32" s="23"/>
      <c r="F32" s="23"/>
    </row>
    <row r="33" spans="1:6">
      <c r="A33" s="1299"/>
      <c r="B33" s="88" t="s">
        <v>864</v>
      </c>
      <c r="C33" s="23"/>
      <c r="D33" s="23"/>
      <c r="E33" s="23"/>
      <c r="F33" s="23"/>
    </row>
    <row r="34" spans="1:6">
      <c r="A34" s="1299"/>
      <c r="B34" s="88" t="s">
        <v>865</v>
      </c>
      <c r="C34" s="23"/>
      <c r="D34" s="23"/>
      <c r="E34" s="23"/>
      <c r="F34" s="23"/>
    </row>
    <row r="35" spans="1:6">
      <c r="A35" s="1299"/>
      <c r="B35" s="88" t="s">
        <v>866</v>
      </c>
      <c r="C35" s="23"/>
      <c r="D35" s="23"/>
      <c r="E35" s="23"/>
      <c r="F35" s="23"/>
    </row>
    <row r="36" spans="1:6" ht="31.5">
      <c r="A36" s="56" t="s">
        <v>869</v>
      </c>
      <c r="B36" s="88" t="s">
        <v>870</v>
      </c>
      <c r="C36" s="23"/>
      <c r="D36" s="23"/>
      <c r="E36" s="23"/>
      <c r="F36" s="23"/>
    </row>
    <row r="37" spans="1:6">
      <c r="A37" s="56" t="s">
        <v>871</v>
      </c>
      <c r="B37" s="88" t="s">
        <v>872</v>
      </c>
      <c r="C37" s="23"/>
      <c r="D37" s="23"/>
      <c r="E37" s="23"/>
      <c r="F37" s="23"/>
    </row>
    <row r="38" spans="1:6">
      <c r="A38" s="56">
        <v>2.9</v>
      </c>
      <c r="B38" s="88" t="s">
        <v>775</v>
      </c>
      <c r="C38" s="23"/>
      <c r="D38" s="23"/>
      <c r="E38" s="23"/>
      <c r="F38" s="23"/>
    </row>
    <row r="39" spans="1:6">
      <c r="A39" s="56" t="s">
        <v>873</v>
      </c>
      <c r="B39" s="88" t="s">
        <v>717</v>
      </c>
      <c r="C39" s="23"/>
      <c r="D39" s="23"/>
      <c r="E39" s="23"/>
      <c r="F39" s="23"/>
    </row>
    <row r="40" spans="1:6">
      <c r="A40" s="56" t="s">
        <v>874</v>
      </c>
      <c r="B40" s="88" t="s">
        <v>875</v>
      </c>
      <c r="C40" s="23"/>
      <c r="D40" s="23"/>
      <c r="E40" s="23"/>
      <c r="F40" s="23"/>
    </row>
    <row r="41" spans="1:6">
      <c r="A41" s="56" t="s">
        <v>876</v>
      </c>
      <c r="B41" s="88" t="s">
        <v>877</v>
      </c>
      <c r="C41" s="23"/>
      <c r="D41" s="23"/>
      <c r="E41" s="23"/>
      <c r="F41" s="23"/>
    </row>
    <row r="42" spans="1:6">
      <c r="A42" s="56" t="s">
        <v>878</v>
      </c>
      <c r="B42" s="88" t="s">
        <v>879</v>
      </c>
      <c r="C42" s="23"/>
      <c r="D42" s="23"/>
      <c r="E42" s="23"/>
      <c r="F42" s="23"/>
    </row>
    <row r="43" spans="1:6">
      <c r="A43" s="56" t="s">
        <v>880</v>
      </c>
      <c r="B43" s="88" t="s">
        <v>881</v>
      </c>
      <c r="C43" s="23"/>
      <c r="D43" s="23"/>
      <c r="E43" s="23"/>
      <c r="F43" s="23"/>
    </row>
    <row r="44" spans="1:6">
      <c r="A44" s="56" t="s">
        <v>882</v>
      </c>
      <c r="B44" s="88" t="s">
        <v>883</v>
      </c>
      <c r="C44" s="23"/>
      <c r="D44" s="23"/>
      <c r="E44" s="23"/>
      <c r="F44" s="23"/>
    </row>
    <row r="45" spans="1:6">
      <c r="A45" s="56" t="s">
        <v>884</v>
      </c>
      <c r="B45" s="88" t="s">
        <v>885</v>
      </c>
      <c r="C45" s="23"/>
      <c r="D45" s="23"/>
      <c r="E45" s="23"/>
      <c r="F45" s="23"/>
    </row>
    <row r="46" spans="1:6">
      <c r="A46" s="56" t="s">
        <v>886</v>
      </c>
      <c r="B46" s="88" t="s">
        <v>413</v>
      </c>
      <c r="C46" s="23"/>
      <c r="D46" s="23"/>
      <c r="E46" s="23"/>
      <c r="F46" s="23"/>
    </row>
    <row r="47" spans="1:6">
      <c r="A47" s="56" t="s">
        <v>887</v>
      </c>
      <c r="B47" s="88" t="s">
        <v>717</v>
      </c>
      <c r="C47" s="23"/>
      <c r="D47" s="23"/>
      <c r="E47" s="23"/>
      <c r="F47" s="23"/>
    </row>
    <row r="48" spans="1:6">
      <c r="A48" s="56" t="s">
        <v>888</v>
      </c>
      <c r="B48" s="88" t="s">
        <v>889</v>
      </c>
      <c r="C48" s="23"/>
      <c r="D48" s="23"/>
      <c r="E48" s="23"/>
      <c r="F48" s="23"/>
    </row>
    <row r="49" spans="1:6">
      <c r="A49" s="56" t="s">
        <v>890</v>
      </c>
      <c r="B49" s="88" t="s">
        <v>891</v>
      </c>
      <c r="C49" s="23"/>
      <c r="D49" s="23"/>
      <c r="E49" s="23"/>
      <c r="F49" s="23"/>
    </row>
    <row r="50" spans="1:6">
      <c r="A50" s="56">
        <v>2.11</v>
      </c>
      <c r="B50" s="88" t="s">
        <v>776</v>
      </c>
      <c r="C50" s="23"/>
      <c r="D50" s="23"/>
      <c r="E50" s="23"/>
      <c r="F50" s="23"/>
    </row>
    <row r="51" spans="1:6">
      <c r="A51" s="56" t="s">
        <v>892</v>
      </c>
      <c r="B51" s="88" t="s">
        <v>717</v>
      </c>
      <c r="C51" s="23"/>
      <c r="D51" s="23"/>
      <c r="E51" s="23"/>
      <c r="F51" s="23"/>
    </row>
    <row r="52" spans="1:6">
      <c r="A52" s="1299" t="s">
        <v>893</v>
      </c>
      <c r="B52" s="88" t="s">
        <v>894</v>
      </c>
      <c r="C52" s="42"/>
      <c r="D52" s="42"/>
      <c r="E52" s="42"/>
      <c r="F52" s="42"/>
    </row>
    <row r="53" spans="1:6">
      <c r="A53" s="1299"/>
      <c r="B53" s="88" t="s">
        <v>895</v>
      </c>
      <c r="C53" s="23"/>
      <c r="D53" s="23"/>
      <c r="E53" s="23"/>
      <c r="F53" s="23"/>
    </row>
    <row r="54" spans="1:6">
      <c r="A54" s="1299"/>
      <c r="B54" s="88" t="s">
        <v>896</v>
      </c>
      <c r="C54" s="23"/>
      <c r="D54" s="23"/>
      <c r="E54" s="23"/>
      <c r="F54" s="23"/>
    </row>
    <row r="55" spans="1:6">
      <c r="A55" s="56" t="s">
        <v>897</v>
      </c>
      <c r="B55" s="88" t="s">
        <v>898</v>
      </c>
      <c r="C55" s="23"/>
      <c r="D55" s="23"/>
      <c r="E55" s="23"/>
      <c r="F55" s="23"/>
    </row>
    <row r="56" spans="1:6">
      <c r="A56" s="56" t="s">
        <v>899</v>
      </c>
      <c r="B56" s="88" t="s">
        <v>900</v>
      </c>
      <c r="C56" s="23"/>
      <c r="D56" s="23"/>
      <c r="E56" s="23"/>
      <c r="F56" s="23"/>
    </row>
    <row r="57" spans="1:6">
      <c r="A57" s="56" t="s">
        <v>901</v>
      </c>
      <c r="B57" s="88" t="s">
        <v>902</v>
      </c>
      <c r="C57" s="23"/>
      <c r="D57" s="23"/>
      <c r="E57" s="23"/>
      <c r="F57" s="23"/>
    </row>
    <row r="58" spans="1:6">
      <c r="A58" s="56" t="s">
        <v>903</v>
      </c>
      <c r="B58" s="88" t="s">
        <v>904</v>
      </c>
      <c r="C58" s="23"/>
      <c r="D58" s="23"/>
      <c r="E58" s="23"/>
      <c r="F58" s="23"/>
    </row>
    <row r="59" spans="1:6">
      <c r="A59" s="56" t="s">
        <v>905</v>
      </c>
      <c r="B59" s="88" t="s">
        <v>906</v>
      </c>
      <c r="C59" s="23"/>
      <c r="D59" s="23"/>
      <c r="E59" s="23"/>
      <c r="F59" s="23"/>
    </row>
    <row r="60" spans="1:6">
      <c r="A60" s="56">
        <v>2.12</v>
      </c>
      <c r="B60" s="88" t="s">
        <v>907</v>
      </c>
      <c r="C60" s="23"/>
      <c r="D60" s="23"/>
      <c r="E60" s="23"/>
      <c r="F60" s="23"/>
    </row>
    <row r="61" spans="1:6">
      <c r="A61" s="56" t="s">
        <v>908</v>
      </c>
      <c r="B61" s="88" t="s">
        <v>717</v>
      </c>
      <c r="C61" s="23"/>
      <c r="D61" s="23"/>
      <c r="E61" s="23"/>
      <c r="F61" s="23"/>
    </row>
    <row r="62" spans="1:6">
      <c r="A62" s="1299" t="s">
        <v>909</v>
      </c>
      <c r="B62" s="88" t="s">
        <v>910</v>
      </c>
      <c r="C62" s="42"/>
      <c r="D62" s="42"/>
      <c r="E62" s="42"/>
      <c r="F62" s="42"/>
    </row>
    <row r="63" spans="1:6">
      <c r="A63" s="1299"/>
      <c r="B63" s="88" t="s">
        <v>911</v>
      </c>
      <c r="C63" s="23"/>
      <c r="D63" s="23"/>
      <c r="E63" s="23"/>
      <c r="F63" s="23"/>
    </row>
    <row r="64" spans="1:6">
      <c r="A64" s="1299"/>
      <c r="B64" s="88" t="s">
        <v>912</v>
      </c>
      <c r="C64" s="23"/>
      <c r="D64" s="23"/>
      <c r="E64" s="23"/>
      <c r="F64" s="23"/>
    </row>
    <row r="65" spans="1:6">
      <c r="A65" s="1299"/>
      <c r="B65" s="88" t="s">
        <v>913</v>
      </c>
      <c r="C65" s="23"/>
      <c r="D65" s="23"/>
      <c r="E65" s="23"/>
      <c r="F65" s="23"/>
    </row>
    <row r="66" spans="1:6">
      <c r="A66" s="1299"/>
      <c r="B66" s="88" t="s">
        <v>914</v>
      </c>
      <c r="C66" s="23"/>
      <c r="D66" s="23"/>
      <c r="E66" s="23"/>
      <c r="F66" s="23"/>
    </row>
    <row r="67" spans="1:6">
      <c r="A67" s="1299"/>
      <c r="B67" s="88" t="s">
        <v>915</v>
      </c>
      <c r="C67" s="23"/>
      <c r="D67" s="23"/>
      <c r="E67" s="23"/>
      <c r="F67" s="23"/>
    </row>
    <row r="68" spans="1:6">
      <c r="A68" s="1299" t="s">
        <v>916</v>
      </c>
      <c r="B68" s="88" t="s">
        <v>917</v>
      </c>
      <c r="C68" s="23"/>
      <c r="D68" s="23"/>
      <c r="E68" s="23"/>
      <c r="F68" s="23"/>
    </row>
    <row r="69" spans="1:6">
      <c r="A69" s="1299"/>
      <c r="B69" s="88" t="s">
        <v>918</v>
      </c>
      <c r="C69" s="23"/>
      <c r="D69" s="23"/>
      <c r="E69" s="23"/>
      <c r="F69" s="23"/>
    </row>
    <row r="70" spans="1:6">
      <c r="A70" s="56" t="s">
        <v>919</v>
      </c>
      <c r="B70" s="88" t="s">
        <v>920</v>
      </c>
      <c r="C70" s="23"/>
      <c r="D70" s="23"/>
      <c r="E70" s="23"/>
      <c r="F70" s="23"/>
    </row>
    <row r="71" spans="1:6">
      <c r="A71" s="56" t="s">
        <v>921</v>
      </c>
      <c r="B71" s="88" t="s">
        <v>922</v>
      </c>
      <c r="C71" s="23"/>
      <c r="D71" s="23"/>
      <c r="E71" s="23"/>
      <c r="F71" s="23"/>
    </row>
    <row r="72" spans="1:6">
      <c r="A72" s="56">
        <v>2.13</v>
      </c>
      <c r="B72" s="88" t="s">
        <v>815</v>
      </c>
      <c r="C72" s="23"/>
      <c r="D72" s="23"/>
      <c r="E72" s="23"/>
      <c r="F72" s="23"/>
    </row>
    <row r="73" spans="1:6">
      <c r="A73" s="56" t="s">
        <v>923</v>
      </c>
      <c r="B73" s="88" t="s">
        <v>717</v>
      </c>
      <c r="C73" s="23"/>
      <c r="D73" s="23"/>
      <c r="E73" s="23"/>
      <c r="F73" s="23"/>
    </row>
    <row r="74" spans="1:6">
      <c r="A74" s="56" t="s">
        <v>924</v>
      </c>
      <c r="B74" s="88" t="s">
        <v>925</v>
      </c>
      <c r="C74" s="23"/>
      <c r="D74" s="23"/>
      <c r="E74" s="23"/>
      <c r="F74" s="23"/>
    </row>
    <row r="75" spans="1:6">
      <c r="A75" s="56" t="s">
        <v>926</v>
      </c>
      <c r="B75" s="88" t="s">
        <v>718</v>
      </c>
      <c r="C75" s="23"/>
      <c r="D75" s="23"/>
      <c r="E75" s="23"/>
      <c r="F75" s="23"/>
    </row>
    <row r="76" spans="1:6">
      <c r="A76" s="56" t="s">
        <v>927</v>
      </c>
      <c r="B76" s="88" t="s">
        <v>928</v>
      </c>
      <c r="C76" s="23"/>
      <c r="D76" s="23"/>
      <c r="E76" s="23"/>
      <c r="F76" s="23"/>
    </row>
    <row r="77" spans="1:6">
      <c r="A77" s="56">
        <v>2.14</v>
      </c>
      <c r="B77" s="88" t="s">
        <v>929</v>
      </c>
      <c r="C77" s="23"/>
      <c r="D77" s="23"/>
      <c r="E77" s="23"/>
      <c r="F77" s="23"/>
    </row>
    <row r="78" spans="1:6">
      <c r="A78" s="56">
        <v>2.15</v>
      </c>
      <c r="B78" s="88" t="s">
        <v>930</v>
      </c>
      <c r="C78" s="23"/>
      <c r="D78" s="23"/>
      <c r="E78" s="23"/>
      <c r="F78" s="23"/>
    </row>
    <row r="79" spans="1:6">
      <c r="A79" s="56" t="s">
        <v>931</v>
      </c>
      <c r="B79" s="88" t="s">
        <v>717</v>
      </c>
      <c r="C79" s="23"/>
      <c r="D79" s="23"/>
      <c r="E79" s="23"/>
      <c r="F79" s="23"/>
    </row>
    <row r="80" spans="1:6">
      <c r="A80" s="56" t="s">
        <v>932</v>
      </c>
      <c r="B80" s="88" t="s">
        <v>933</v>
      </c>
      <c r="C80" s="23"/>
      <c r="D80" s="23"/>
      <c r="E80" s="23"/>
      <c r="F80" s="23"/>
    </row>
    <row r="81" spans="1:6">
      <c r="A81" s="56" t="s">
        <v>934</v>
      </c>
      <c r="B81" s="88" t="s">
        <v>935</v>
      </c>
      <c r="C81" s="23"/>
      <c r="D81" s="23"/>
      <c r="E81" s="23"/>
      <c r="F81" s="23"/>
    </row>
    <row r="82" spans="1:6">
      <c r="A82" s="56" t="s">
        <v>936</v>
      </c>
      <c r="B82" s="88" t="s">
        <v>937</v>
      </c>
      <c r="C82" s="23"/>
      <c r="D82" s="23"/>
      <c r="E82" s="23"/>
      <c r="F82" s="23"/>
    </row>
    <row r="83" spans="1:6">
      <c r="A83" s="56" t="s">
        <v>938</v>
      </c>
      <c r="B83" s="88" t="s">
        <v>939</v>
      </c>
      <c r="C83" s="23"/>
      <c r="D83" s="23"/>
      <c r="E83" s="23"/>
      <c r="F83" s="23"/>
    </row>
    <row r="84" spans="1:6">
      <c r="A84" s="1299" t="s">
        <v>940</v>
      </c>
      <c r="B84" s="88" t="s">
        <v>941</v>
      </c>
      <c r="C84" s="79"/>
      <c r="D84" s="79"/>
      <c r="E84" s="79"/>
      <c r="F84" s="79"/>
    </row>
    <row r="85" spans="1:6">
      <c r="A85" s="1299"/>
      <c r="B85" s="88" t="s">
        <v>942</v>
      </c>
      <c r="C85" s="23"/>
      <c r="D85" s="23"/>
      <c r="E85" s="23"/>
      <c r="F85" s="23"/>
    </row>
    <row r="86" spans="1:6">
      <c r="A86" s="1299"/>
      <c r="B86" s="88" t="s">
        <v>943</v>
      </c>
      <c r="C86" s="23"/>
      <c r="D86" s="23"/>
      <c r="E86" s="23"/>
      <c r="F86" s="23"/>
    </row>
    <row r="87" spans="1:6">
      <c r="A87" s="56">
        <v>2.16</v>
      </c>
      <c r="B87" s="88" t="s">
        <v>778</v>
      </c>
      <c r="C87" s="23"/>
      <c r="D87" s="23"/>
      <c r="E87" s="23"/>
      <c r="F87" s="23"/>
    </row>
    <row r="88" spans="1:6">
      <c r="A88" s="56" t="s">
        <v>944</v>
      </c>
      <c r="B88" s="88" t="s">
        <v>717</v>
      </c>
      <c r="C88" s="23"/>
      <c r="D88" s="23"/>
      <c r="E88" s="23"/>
      <c r="F88" s="23"/>
    </row>
    <row r="89" spans="1:6">
      <c r="A89" s="56" t="s">
        <v>945</v>
      </c>
      <c r="B89" s="88" t="s">
        <v>946</v>
      </c>
      <c r="C89" s="23"/>
      <c r="D89" s="23"/>
      <c r="E89" s="23"/>
      <c r="F89" s="23"/>
    </row>
    <row r="90" spans="1:6">
      <c r="A90" s="56" t="s">
        <v>947</v>
      </c>
      <c r="B90" s="88" t="s">
        <v>948</v>
      </c>
      <c r="C90" s="23"/>
      <c r="D90" s="23"/>
      <c r="E90" s="23"/>
      <c r="F90" s="23"/>
    </row>
    <row r="91" spans="1:6">
      <c r="A91" s="56" t="s">
        <v>949</v>
      </c>
      <c r="B91" s="88" t="s">
        <v>950</v>
      </c>
      <c r="C91" s="23"/>
      <c r="D91" s="23"/>
      <c r="E91" s="23"/>
      <c r="F91" s="23"/>
    </row>
    <row r="92" spans="1:6">
      <c r="A92" s="56">
        <v>2.17</v>
      </c>
      <c r="B92" s="88" t="s">
        <v>951</v>
      </c>
      <c r="C92" s="23"/>
      <c r="D92" s="23"/>
      <c r="E92" s="23"/>
      <c r="F92" s="23"/>
    </row>
    <row r="93" spans="1:6">
      <c r="A93" s="56">
        <v>2.1800000000000002</v>
      </c>
      <c r="B93" s="88" t="s">
        <v>952</v>
      </c>
      <c r="C93" s="23"/>
      <c r="D93" s="23"/>
      <c r="E93" s="23"/>
      <c r="F93" s="23"/>
    </row>
    <row r="94" spans="1:6">
      <c r="A94" s="56" t="s">
        <v>953</v>
      </c>
      <c r="B94" s="88" t="s">
        <v>954</v>
      </c>
      <c r="C94" s="23"/>
      <c r="D94" s="23"/>
      <c r="E94" s="23"/>
      <c r="F94" s="23"/>
    </row>
    <row r="95" spans="1:6">
      <c r="A95" s="56" t="s">
        <v>955</v>
      </c>
      <c r="B95" s="88" t="s">
        <v>956</v>
      </c>
      <c r="C95" s="23"/>
      <c r="D95" s="23"/>
      <c r="E95" s="23"/>
      <c r="F95" s="23"/>
    </row>
    <row r="96" spans="1:6" ht="31.5">
      <c r="A96" s="56">
        <v>2.19</v>
      </c>
      <c r="B96" s="88" t="s">
        <v>957</v>
      </c>
      <c r="C96" s="23"/>
      <c r="D96" s="23"/>
      <c r="E96" s="23"/>
      <c r="F96" s="23"/>
    </row>
    <row r="97" spans="1:6" ht="31.5">
      <c r="A97" s="56" t="s">
        <v>958</v>
      </c>
      <c r="B97" s="88" t="s">
        <v>959</v>
      </c>
      <c r="C97" s="23"/>
      <c r="D97" s="23"/>
      <c r="E97" s="23"/>
      <c r="F97" s="23"/>
    </row>
    <row r="98" spans="1:6">
      <c r="A98" s="56">
        <v>2.21</v>
      </c>
      <c r="B98" s="88" t="s">
        <v>960</v>
      </c>
      <c r="C98" s="23"/>
      <c r="D98" s="23"/>
      <c r="E98" s="23"/>
      <c r="F98" s="23"/>
    </row>
    <row r="99" spans="1:6">
      <c r="A99" s="56" t="s">
        <v>961</v>
      </c>
      <c r="B99" s="88" t="s">
        <v>962</v>
      </c>
      <c r="C99" s="23"/>
      <c r="D99" s="23"/>
      <c r="E99" s="23"/>
      <c r="F99" s="23"/>
    </row>
    <row r="100" spans="1:6">
      <c r="A100" s="56" t="s">
        <v>963</v>
      </c>
      <c r="B100" s="88" t="s">
        <v>964</v>
      </c>
      <c r="C100" s="23"/>
      <c r="D100" s="23"/>
      <c r="E100" s="23"/>
      <c r="F100" s="23"/>
    </row>
    <row r="101" spans="1:6">
      <c r="A101" s="56" t="s">
        <v>965</v>
      </c>
      <c r="B101" s="88" t="s">
        <v>966</v>
      </c>
      <c r="C101" s="23"/>
      <c r="D101" s="23"/>
      <c r="E101" s="23"/>
      <c r="F101" s="23"/>
    </row>
    <row r="102" spans="1:6">
      <c r="A102" s="56" t="s">
        <v>967</v>
      </c>
      <c r="B102" s="88" t="s">
        <v>968</v>
      </c>
      <c r="C102" s="23"/>
      <c r="D102" s="23"/>
      <c r="E102" s="23"/>
      <c r="F102" s="23"/>
    </row>
    <row r="103" spans="1:6">
      <c r="A103" s="56" t="s">
        <v>969</v>
      </c>
      <c r="B103" s="88" t="s">
        <v>970</v>
      </c>
      <c r="C103" s="23"/>
      <c r="D103" s="23"/>
      <c r="E103" s="23"/>
      <c r="F103" s="23"/>
    </row>
    <row r="104" spans="1:6">
      <c r="A104" s="56" t="s">
        <v>971</v>
      </c>
      <c r="B104" s="88" t="s">
        <v>972</v>
      </c>
      <c r="C104" s="23"/>
      <c r="D104" s="23"/>
      <c r="E104" s="23"/>
      <c r="F104" s="23"/>
    </row>
    <row r="105" spans="1:6">
      <c r="A105" s="56" t="s">
        <v>973</v>
      </c>
      <c r="B105" s="88" t="s">
        <v>974</v>
      </c>
      <c r="C105" s="23"/>
      <c r="D105" s="23"/>
      <c r="E105" s="23"/>
      <c r="F105" s="23"/>
    </row>
    <row r="106" spans="1:6">
      <c r="A106" s="56">
        <v>2.2200000000000002</v>
      </c>
      <c r="B106" s="88" t="s">
        <v>975</v>
      </c>
      <c r="C106" s="23"/>
      <c r="D106" s="23"/>
      <c r="E106" s="23"/>
      <c r="F106" s="23"/>
    </row>
    <row r="107" spans="1:6">
      <c r="A107" s="56">
        <v>2.23</v>
      </c>
      <c r="B107" s="88" t="s">
        <v>976</v>
      </c>
      <c r="C107" s="23"/>
      <c r="D107" s="23"/>
      <c r="E107" s="23"/>
      <c r="F107" s="23"/>
    </row>
    <row r="108" spans="1:6" ht="47.25">
      <c r="A108" s="56">
        <v>2.2400000000000002</v>
      </c>
      <c r="B108" s="88" t="s">
        <v>977</v>
      </c>
      <c r="C108" s="23"/>
      <c r="D108" s="23"/>
      <c r="E108" s="23"/>
      <c r="F108" s="23"/>
    </row>
    <row r="109" spans="1:6" ht="47.25">
      <c r="A109" s="56">
        <v>2.25</v>
      </c>
      <c r="B109" s="77" t="s">
        <v>978</v>
      </c>
      <c r="C109" s="42"/>
      <c r="D109" s="42"/>
      <c r="E109" s="42"/>
      <c r="F109" s="42"/>
    </row>
    <row r="110" spans="1:6" ht="31.5">
      <c r="A110" s="56"/>
      <c r="B110" s="77" t="s">
        <v>979</v>
      </c>
      <c r="C110" s="23"/>
      <c r="D110" s="23"/>
      <c r="E110" s="23"/>
      <c r="F110" s="23"/>
    </row>
    <row r="111" spans="1:6">
      <c r="A111" s="56"/>
      <c r="B111" s="77" t="s">
        <v>980</v>
      </c>
      <c r="C111" s="23"/>
      <c r="D111" s="23"/>
      <c r="E111" s="23"/>
      <c r="F111" s="23"/>
    </row>
    <row r="112" spans="1:6" ht="47.25">
      <c r="A112" s="56"/>
      <c r="B112" s="77" t="s">
        <v>981</v>
      </c>
      <c r="C112" s="23"/>
      <c r="D112" s="23"/>
      <c r="E112" s="23"/>
      <c r="F112" s="23"/>
    </row>
    <row r="113" spans="1:6" ht="31.5">
      <c r="A113" s="56"/>
      <c r="B113" s="77" t="s">
        <v>982</v>
      </c>
      <c r="C113" s="23"/>
      <c r="D113" s="23"/>
      <c r="E113" s="23"/>
      <c r="F113" s="23"/>
    </row>
    <row r="114" spans="1:6" ht="31.5">
      <c r="A114" s="56"/>
      <c r="B114" s="77" t="s">
        <v>983</v>
      </c>
      <c r="C114" s="23"/>
      <c r="D114" s="23"/>
      <c r="E114" s="23"/>
      <c r="F114" s="23"/>
    </row>
    <row r="115" spans="1:6" ht="31.5">
      <c r="A115" s="56"/>
      <c r="B115" s="77" t="s">
        <v>984</v>
      </c>
      <c r="C115" s="23"/>
      <c r="D115" s="23"/>
      <c r="E115" s="23"/>
      <c r="F115" s="23"/>
    </row>
    <row r="116" spans="1:6">
      <c r="A116" s="56">
        <v>2.2599999999999998</v>
      </c>
      <c r="B116" s="77" t="s">
        <v>985</v>
      </c>
      <c r="C116" s="23"/>
      <c r="D116" s="23"/>
      <c r="E116" s="23"/>
      <c r="F116" s="23"/>
    </row>
    <row r="117" spans="1:6">
      <c r="A117" s="56">
        <v>2.27</v>
      </c>
      <c r="B117" s="77" t="s">
        <v>986</v>
      </c>
      <c r="C117" s="23"/>
      <c r="D117" s="23"/>
      <c r="E117" s="23"/>
      <c r="F117" s="23"/>
    </row>
    <row r="118" spans="1:6">
      <c r="A118" s="56">
        <v>2.2799999999999998</v>
      </c>
      <c r="B118" s="77" t="s">
        <v>987</v>
      </c>
      <c r="C118" s="23"/>
      <c r="D118" s="23"/>
      <c r="E118" s="23"/>
      <c r="F118" s="23"/>
    </row>
    <row r="119" spans="1:6">
      <c r="A119" s="56">
        <v>2.29</v>
      </c>
      <c r="B119" s="77" t="s">
        <v>988</v>
      </c>
      <c r="C119" s="23"/>
      <c r="D119" s="23"/>
      <c r="E119" s="23"/>
      <c r="F119" s="23"/>
    </row>
    <row r="120" spans="1:6">
      <c r="A120" s="56" t="s">
        <v>989</v>
      </c>
      <c r="B120" s="77" t="s">
        <v>990</v>
      </c>
      <c r="C120" s="23"/>
      <c r="D120" s="23"/>
      <c r="E120" s="23"/>
      <c r="F120" s="23"/>
    </row>
    <row r="121" spans="1:6">
      <c r="A121" s="56" t="s">
        <v>991</v>
      </c>
      <c r="B121" s="77" t="s">
        <v>992</v>
      </c>
      <c r="C121" s="23"/>
      <c r="D121" s="23"/>
      <c r="E121" s="23"/>
      <c r="F121" s="23"/>
    </row>
    <row r="122" spans="1:6">
      <c r="A122" s="56" t="s">
        <v>993</v>
      </c>
      <c r="B122" s="77" t="s">
        <v>994</v>
      </c>
      <c r="C122" s="23"/>
      <c r="D122" s="23"/>
      <c r="E122" s="23"/>
      <c r="F122" s="23"/>
    </row>
    <row r="123" spans="1:6" ht="78.75">
      <c r="A123" s="56" t="s">
        <v>995</v>
      </c>
      <c r="B123" s="77" t="s">
        <v>996</v>
      </c>
      <c r="C123" s="23"/>
      <c r="D123" s="23"/>
      <c r="E123" s="23"/>
      <c r="F123" s="23"/>
    </row>
    <row r="124" spans="1:6">
      <c r="A124" s="56">
        <v>3</v>
      </c>
      <c r="B124" s="88" t="s">
        <v>779</v>
      </c>
      <c r="C124" s="23"/>
      <c r="D124" s="23"/>
      <c r="E124" s="23"/>
      <c r="F124" s="23"/>
    </row>
    <row r="125" spans="1:6" ht="47.25">
      <c r="A125" s="56"/>
      <c r="B125" s="116" t="s">
        <v>797</v>
      </c>
      <c r="C125" s="23"/>
      <c r="D125" s="23"/>
      <c r="E125" s="23"/>
      <c r="F125" s="23"/>
    </row>
    <row r="126" spans="1:6">
      <c r="A126" s="56"/>
      <c r="B126" s="88" t="s">
        <v>780</v>
      </c>
      <c r="C126" s="23"/>
      <c r="D126" s="23"/>
      <c r="E126" s="23"/>
      <c r="F126" s="23"/>
    </row>
    <row r="127" spans="1:6">
      <c r="A127" s="56"/>
      <c r="B127" s="88" t="s">
        <v>781</v>
      </c>
      <c r="C127" s="23"/>
      <c r="D127" s="23"/>
      <c r="E127" s="23"/>
      <c r="F127" s="23"/>
    </row>
    <row r="128" spans="1:6">
      <c r="A128" s="56"/>
      <c r="B128" s="88" t="s">
        <v>782</v>
      </c>
      <c r="C128" s="23"/>
      <c r="D128" s="23"/>
      <c r="E128" s="23"/>
      <c r="F128" s="23"/>
    </row>
    <row r="129" spans="1:6">
      <c r="A129" s="56"/>
      <c r="B129" s="88" t="s">
        <v>783</v>
      </c>
      <c r="C129" s="23"/>
      <c r="D129" s="23"/>
      <c r="E129" s="23"/>
      <c r="F129" s="23"/>
    </row>
    <row r="130" spans="1:6">
      <c r="A130" s="56"/>
      <c r="B130" s="88" t="s">
        <v>784</v>
      </c>
      <c r="C130" s="23"/>
      <c r="D130" s="23"/>
      <c r="E130" s="23"/>
      <c r="F130" s="23"/>
    </row>
    <row r="131" spans="1:6">
      <c r="A131" s="56"/>
      <c r="B131" s="88" t="s">
        <v>785</v>
      </c>
      <c r="C131" s="23"/>
      <c r="D131" s="23"/>
      <c r="E131" s="23"/>
      <c r="F131" s="23"/>
    </row>
    <row r="132" spans="1:6">
      <c r="A132" s="56"/>
      <c r="B132" s="88" t="s">
        <v>786</v>
      </c>
      <c r="C132" s="23"/>
      <c r="D132" s="23"/>
      <c r="E132" s="23"/>
      <c r="F132" s="23"/>
    </row>
    <row r="133" spans="1:6" ht="47.25">
      <c r="A133" s="56"/>
      <c r="B133" s="116" t="s">
        <v>787</v>
      </c>
      <c r="C133" s="23"/>
      <c r="D133" s="23"/>
      <c r="E133" s="23"/>
      <c r="F133" s="23"/>
    </row>
    <row r="134" spans="1:6" ht="31.5">
      <c r="A134" s="56"/>
      <c r="B134" s="116" t="s">
        <v>788</v>
      </c>
      <c r="C134" s="23"/>
      <c r="D134" s="23"/>
      <c r="E134" s="23"/>
      <c r="F134" s="23"/>
    </row>
    <row r="135" spans="1:6" ht="31.5">
      <c r="A135" s="56"/>
      <c r="B135" s="116" t="s">
        <v>789</v>
      </c>
      <c r="C135" s="23"/>
      <c r="D135" s="23"/>
      <c r="E135" s="23"/>
      <c r="F135" s="23"/>
    </row>
    <row r="136" spans="1:6">
      <c r="A136" s="56"/>
      <c r="B136" s="88" t="s">
        <v>790</v>
      </c>
      <c r="C136" s="23"/>
      <c r="D136" s="23"/>
      <c r="E136" s="23"/>
      <c r="F136" s="23"/>
    </row>
    <row r="137" spans="1:6" ht="47.25">
      <c r="A137" s="56"/>
      <c r="B137" s="116" t="s">
        <v>791</v>
      </c>
      <c r="C137" s="23"/>
      <c r="D137" s="23"/>
      <c r="E137" s="23"/>
      <c r="F137" s="23"/>
    </row>
    <row r="138" spans="1:6">
      <c r="A138" s="56"/>
      <c r="B138" s="88" t="s">
        <v>792</v>
      </c>
      <c r="C138" s="23"/>
      <c r="D138" s="23"/>
      <c r="E138" s="23"/>
      <c r="F138" s="23"/>
    </row>
    <row r="139" spans="1:6">
      <c r="A139" s="56"/>
      <c r="B139" s="88" t="s">
        <v>793</v>
      </c>
      <c r="C139" s="23"/>
      <c r="D139" s="23"/>
      <c r="E139" s="23"/>
      <c r="F139" s="23"/>
    </row>
    <row r="140" spans="1:6" ht="31.5">
      <c r="A140" s="56"/>
      <c r="B140" s="116" t="s">
        <v>794</v>
      </c>
      <c r="C140" s="23"/>
      <c r="D140" s="23"/>
      <c r="E140" s="23"/>
      <c r="F140" s="23"/>
    </row>
    <row r="141" spans="1:6">
      <c r="A141" s="56"/>
      <c r="B141" s="88" t="s">
        <v>795</v>
      </c>
      <c r="C141" s="23"/>
      <c r="D141" s="23"/>
      <c r="E141" s="23"/>
      <c r="F141" s="23"/>
    </row>
    <row r="142" spans="1:6" ht="31.5">
      <c r="A142" s="56"/>
      <c r="B142" s="88" t="s">
        <v>796</v>
      </c>
      <c r="C142" s="23"/>
      <c r="D142" s="23"/>
      <c r="E142" s="23"/>
      <c r="F142" s="23"/>
    </row>
    <row r="144" spans="1:6">
      <c r="A144" s="13" t="s">
        <v>53</v>
      </c>
      <c r="B144" s="74"/>
      <c r="E144" s="14" t="s">
        <v>65</v>
      </c>
      <c r="F144" s="91"/>
    </row>
    <row r="145" spans="1:6">
      <c r="A145" s="13" t="s">
        <v>55</v>
      </c>
      <c r="B145" s="74"/>
      <c r="E145" s="14" t="s">
        <v>66</v>
      </c>
      <c r="F145" s="91"/>
    </row>
    <row r="146" spans="1:6">
      <c r="A146" s="7"/>
      <c r="B146" s="7"/>
      <c r="E146" s="15" t="s">
        <v>67</v>
      </c>
      <c r="F146" s="91"/>
    </row>
  </sheetData>
  <sheetProtection algorithmName="SHA-512" hashValue="/lMNjVFM8M731QuBBs6Bw39u2xeMrKWDdILbqzsw7AvRFGyHZWHUPN5w1vi61m5isGqIYFYntyqmJLRHMCprUA==" saltValue="jDSoRn5go6w5479N/JA3cA==" spinCount="100000" sheet="1" objects="1" scenarios="1"/>
  <mergeCells count="12">
    <mergeCell ref="A84:A86"/>
    <mergeCell ref="A1:F1"/>
    <mergeCell ref="A3:E3"/>
    <mergeCell ref="A4:F4"/>
    <mergeCell ref="A5:F5"/>
    <mergeCell ref="A6:F6"/>
    <mergeCell ref="A7:F7"/>
    <mergeCell ref="A26:A30"/>
    <mergeCell ref="A31:A35"/>
    <mergeCell ref="A52:A54"/>
    <mergeCell ref="A62:A67"/>
    <mergeCell ref="A68:A69"/>
  </mergeCells>
  <printOptions horizontalCentered="1"/>
  <pageMargins left="0.70866141732283472" right="0.70866141732283472" top="0.74803149606299213" bottom="0.74803149606299213" header="0.31496062992125984" footer="0.31496062992125984"/>
  <pageSetup paperSize="9" scale="73" orientation="landscape"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4CAF1-68FA-462F-9B27-626E1AB4E070}">
  <dimension ref="A1:F438"/>
  <sheetViews>
    <sheetView view="pageBreakPreview" zoomScale="60" zoomScaleNormal="70" workbookViewId="0">
      <selection sqref="A1:F1"/>
    </sheetView>
  </sheetViews>
  <sheetFormatPr defaultRowHeight="15.75"/>
  <cols>
    <col min="1" max="1" width="7.28515625" style="664" customWidth="1"/>
    <col min="2" max="2" width="88.140625" style="17" customWidth="1"/>
    <col min="3" max="3" width="31.28515625" style="17" customWidth="1"/>
    <col min="4" max="4" width="26.28515625" style="17" customWidth="1"/>
    <col min="5" max="5" width="21.7109375" style="17" customWidth="1"/>
    <col min="6" max="6" width="29.5703125" style="17" customWidth="1"/>
    <col min="7" max="256" width="8.85546875" style="7"/>
    <col min="257" max="257" width="7.28515625" style="7" customWidth="1"/>
    <col min="258" max="258" width="88.140625" style="7" customWidth="1"/>
    <col min="259" max="259" width="32.140625" style="7" customWidth="1"/>
    <col min="260" max="260" width="26.28515625" style="7" customWidth="1"/>
    <col min="261" max="261" width="21.7109375" style="7" customWidth="1"/>
    <col min="262" max="262" width="29.5703125" style="7" customWidth="1"/>
    <col min="263" max="512" width="8.85546875" style="7"/>
    <col min="513" max="513" width="7.28515625" style="7" customWidth="1"/>
    <col min="514" max="514" width="88.140625" style="7" customWidth="1"/>
    <col min="515" max="515" width="32.140625" style="7" customWidth="1"/>
    <col min="516" max="516" width="26.28515625" style="7" customWidth="1"/>
    <col min="517" max="517" width="21.7109375" style="7" customWidth="1"/>
    <col min="518" max="518" width="29.5703125" style="7" customWidth="1"/>
    <col min="519" max="768" width="8.85546875" style="7"/>
    <col min="769" max="769" width="7.28515625" style="7" customWidth="1"/>
    <col min="770" max="770" width="88.140625" style="7" customWidth="1"/>
    <col min="771" max="771" width="32.140625" style="7" customWidth="1"/>
    <col min="772" max="772" width="26.28515625" style="7" customWidth="1"/>
    <col min="773" max="773" width="21.7109375" style="7" customWidth="1"/>
    <col min="774" max="774" width="29.5703125" style="7" customWidth="1"/>
    <col min="775" max="1024" width="8.85546875" style="7"/>
    <col min="1025" max="1025" width="7.28515625" style="7" customWidth="1"/>
    <col min="1026" max="1026" width="88.140625" style="7" customWidth="1"/>
    <col min="1027" max="1027" width="32.140625" style="7" customWidth="1"/>
    <col min="1028" max="1028" width="26.28515625" style="7" customWidth="1"/>
    <col min="1029" max="1029" width="21.7109375" style="7" customWidth="1"/>
    <col min="1030" max="1030" width="29.5703125" style="7" customWidth="1"/>
    <col min="1031" max="1280" width="8.85546875" style="7"/>
    <col min="1281" max="1281" width="7.28515625" style="7" customWidth="1"/>
    <col min="1282" max="1282" width="88.140625" style="7" customWidth="1"/>
    <col min="1283" max="1283" width="32.140625" style="7" customWidth="1"/>
    <col min="1284" max="1284" width="26.28515625" style="7" customWidth="1"/>
    <col min="1285" max="1285" width="21.7109375" style="7" customWidth="1"/>
    <col min="1286" max="1286" width="29.5703125" style="7" customWidth="1"/>
    <col min="1287" max="1536" width="8.85546875" style="7"/>
    <col min="1537" max="1537" width="7.28515625" style="7" customWidth="1"/>
    <col min="1538" max="1538" width="88.140625" style="7" customWidth="1"/>
    <col min="1539" max="1539" width="32.140625" style="7" customWidth="1"/>
    <col min="1540" max="1540" width="26.28515625" style="7" customWidth="1"/>
    <col min="1541" max="1541" width="21.7109375" style="7" customWidth="1"/>
    <col min="1542" max="1542" width="29.5703125" style="7" customWidth="1"/>
    <col min="1543" max="1792" width="8.85546875" style="7"/>
    <col min="1793" max="1793" width="7.28515625" style="7" customWidth="1"/>
    <col min="1794" max="1794" width="88.140625" style="7" customWidth="1"/>
    <col min="1795" max="1795" width="32.140625" style="7" customWidth="1"/>
    <col min="1796" max="1796" width="26.28515625" style="7" customWidth="1"/>
    <col min="1797" max="1797" width="21.7109375" style="7" customWidth="1"/>
    <col min="1798" max="1798" width="29.5703125" style="7" customWidth="1"/>
    <col min="1799" max="2048" width="8.85546875" style="7"/>
    <col min="2049" max="2049" width="7.28515625" style="7" customWidth="1"/>
    <col min="2050" max="2050" width="88.140625" style="7" customWidth="1"/>
    <col min="2051" max="2051" width="32.140625" style="7" customWidth="1"/>
    <col min="2052" max="2052" width="26.28515625" style="7" customWidth="1"/>
    <col min="2053" max="2053" width="21.7109375" style="7" customWidth="1"/>
    <col min="2054" max="2054" width="29.5703125" style="7" customWidth="1"/>
    <col min="2055" max="2304" width="8.85546875" style="7"/>
    <col min="2305" max="2305" width="7.28515625" style="7" customWidth="1"/>
    <col min="2306" max="2306" width="88.140625" style="7" customWidth="1"/>
    <col min="2307" max="2307" width="32.140625" style="7" customWidth="1"/>
    <col min="2308" max="2308" width="26.28515625" style="7" customWidth="1"/>
    <col min="2309" max="2309" width="21.7109375" style="7" customWidth="1"/>
    <col min="2310" max="2310" width="29.5703125" style="7" customWidth="1"/>
    <col min="2311" max="2560" width="8.85546875" style="7"/>
    <col min="2561" max="2561" width="7.28515625" style="7" customWidth="1"/>
    <col min="2562" max="2562" width="88.140625" style="7" customWidth="1"/>
    <col min="2563" max="2563" width="32.140625" style="7" customWidth="1"/>
    <col min="2564" max="2564" width="26.28515625" style="7" customWidth="1"/>
    <col min="2565" max="2565" width="21.7109375" style="7" customWidth="1"/>
    <col min="2566" max="2566" width="29.5703125" style="7" customWidth="1"/>
    <col min="2567" max="2816" width="8.85546875" style="7"/>
    <col min="2817" max="2817" width="7.28515625" style="7" customWidth="1"/>
    <col min="2818" max="2818" width="88.140625" style="7" customWidth="1"/>
    <col min="2819" max="2819" width="32.140625" style="7" customWidth="1"/>
    <col min="2820" max="2820" width="26.28515625" style="7" customWidth="1"/>
    <col min="2821" max="2821" width="21.7109375" style="7" customWidth="1"/>
    <col min="2822" max="2822" width="29.5703125" style="7" customWidth="1"/>
    <col min="2823" max="3072" width="8.85546875" style="7"/>
    <col min="3073" max="3073" width="7.28515625" style="7" customWidth="1"/>
    <col min="3074" max="3074" width="88.140625" style="7" customWidth="1"/>
    <col min="3075" max="3075" width="32.140625" style="7" customWidth="1"/>
    <col min="3076" max="3076" width="26.28515625" style="7" customWidth="1"/>
    <col min="3077" max="3077" width="21.7109375" style="7" customWidth="1"/>
    <col min="3078" max="3078" width="29.5703125" style="7" customWidth="1"/>
    <col min="3079" max="3328" width="8.85546875" style="7"/>
    <col min="3329" max="3329" width="7.28515625" style="7" customWidth="1"/>
    <col min="3330" max="3330" width="88.140625" style="7" customWidth="1"/>
    <col min="3331" max="3331" width="32.140625" style="7" customWidth="1"/>
    <col min="3332" max="3332" width="26.28515625" style="7" customWidth="1"/>
    <col min="3333" max="3333" width="21.7109375" style="7" customWidth="1"/>
    <col min="3334" max="3334" width="29.5703125" style="7" customWidth="1"/>
    <col min="3335" max="3584" width="8.85546875" style="7"/>
    <col min="3585" max="3585" width="7.28515625" style="7" customWidth="1"/>
    <col min="3586" max="3586" width="88.140625" style="7" customWidth="1"/>
    <col min="3587" max="3587" width="32.140625" style="7" customWidth="1"/>
    <col min="3588" max="3588" width="26.28515625" style="7" customWidth="1"/>
    <col min="3589" max="3589" width="21.7109375" style="7" customWidth="1"/>
    <col min="3590" max="3590" width="29.5703125" style="7" customWidth="1"/>
    <col min="3591" max="3840" width="8.85546875" style="7"/>
    <col min="3841" max="3841" width="7.28515625" style="7" customWidth="1"/>
    <col min="3842" max="3842" width="88.140625" style="7" customWidth="1"/>
    <col min="3843" max="3843" width="32.140625" style="7" customWidth="1"/>
    <col min="3844" max="3844" width="26.28515625" style="7" customWidth="1"/>
    <col min="3845" max="3845" width="21.7109375" style="7" customWidth="1"/>
    <col min="3846" max="3846" width="29.5703125" style="7" customWidth="1"/>
    <col min="3847" max="4096" width="8.85546875" style="7"/>
    <col min="4097" max="4097" width="7.28515625" style="7" customWidth="1"/>
    <col min="4098" max="4098" width="88.140625" style="7" customWidth="1"/>
    <col min="4099" max="4099" width="32.140625" style="7" customWidth="1"/>
    <col min="4100" max="4100" width="26.28515625" style="7" customWidth="1"/>
    <col min="4101" max="4101" width="21.7109375" style="7" customWidth="1"/>
    <col min="4102" max="4102" width="29.5703125" style="7" customWidth="1"/>
    <col min="4103" max="4352" width="8.85546875" style="7"/>
    <col min="4353" max="4353" width="7.28515625" style="7" customWidth="1"/>
    <col min="4354" max="4354" width="88.140625" style="7" customWidth="1"/>
    <col min="4355" max="4355" width="32.140625" style="7" customWidth="1"/>
    <col min="4356" max="4356" width="26.28515625" style="7" customWidth="1"/>
    <col min="4357" max="4357" width="21.7109375" style="7" customWidth="1"/>
    <col min="4358" max="4358" width="29.5703125" style="7" customWidth="1"/>
    <col min="4359" max="4608" width="8.85546875" style="7"/>
    <col min="4609" max="4609" width="7.28515625" style="7" customWidth="1"/>
    <col min="4610" max="4610" width="88.140625" style="7" customWidth="1"/>
    <col min="4611" max="4611" width="32.140625" style="7" customWidth="1"/>
    <col min="4612" max="4612" width="26.28515625" style="7" customWidth="1"/>
    <col min="4613" max="4613" width="21.7109375" style="7" customWidth="1"/>
    <col min="4614" max="4614" width="29.5703125" style="7" customWidth="1"/>
    <col min="4615" max="4864" width="8.85546875" style="7"/>
    <col min="4865" max="4865" width="7.28515625" style="7" customWidth="1"/>
    <col min="4866" max="4866" width="88.140625" style="7" customWidth="1"/>
    <col min="4867" max="4867" width="32.140625" style="7" customWidth="1"/>
    <col min="4868" max="4868" width="26.28515625" style="7" customWidth="1"/>
    <col min="4869" max="4869" width="21.7109375" style="7" customWidth="1"/>
    <col min="4870" max="4870" width="29.5703125" style="7" customWidth="1"/>
    <col min="4871" max="5120" width="8.85546875" style="7"/>
    <col min="5121" max="5121" width="7.28515625" style="7" customWidth="1"/>
    <col min="5122" max="5122" width="88.140625" style="7" customWidth="1"/>
    <col min="5123" max="5123" width="32.140625" style="7" customWidth="1"/>
    <col min="5124" max="5124" width="26.28515625" style="7" customWidth="1"/>
    <col min="5125" max="5125" width="21.7109375" style="7" customWidth="1"/>
    <col min="5126" max="5126" width="29.5703125" style="7" customWidth="1"/>
    <col min="5127" max="5376" width="8.85546875" style="7"/>
    <col min="5377" max="5377" width="7.28515625" style="7" customWidth="1"/>
    <col min="5378" max="5378" width="88.140625" style="7" customWidth="1"/>
    <col min="5379" max="5379" width="32.140625" style="7" customWidth="1"/>
    <col min="5380" max="5380" width="26.28515625" style="7" customWidth="1"/>
    <col min="5381" max="5381" width="21.7109375" style="7" customWidth="1"/>
    <col min="5382" max="5382" width="29.5703125" style="7" customWidth="1"/>
    <col min="5383" max="5632" width="8.85546875" style="7"/>
    <col min="5633" max="5633" width="7.28515625" style="7" customWidth="1"/>
    <col min="5634" max="5634" width="88.140625" style="7" customWidth="1"/>
    <col min="5635" max="5635" width="32.140625" style="7" customWidth="1"/>
    <col min="5636" max="5636" width="26.28515625" style="7" customWidth="1"/>
    <col min="5637" max="5637" width="21.7109375" style="7" customWidth="1"/>
    <col min="5638" max="5638" width="29.5703125" style="7" customWidth="1"/>
    <col min="5639" max="5888" width="8.85546875" style="7"/>
    <col min="5889" max="5889" width="7.28515625" style="7" customWidth="1"/>
    <col min="5890" max="5890" width="88.140625" style="7" customWidth="1"/>
    <col min="5891" max="5891" width="32.140625" style="7" customWidth="1"/>
    <col min="5892" max="5892" width="26.28515625" style="7" customWidth="1"/>
    <col min="5893" max="5893" width="21.7109375" style="7" customWidth="1"/>
    <col min="5894" max="5894" width="29.5703125" style="7" customWidth="1"/>
    <col min="5895" max="6144" width="8.85546875" style="7"/>
    <col min="6145" max="6145" width="7.28515625" style="7" customWidth="1"/>
    <col min="6146" max="6146" width="88.140625" style="7" customWidth="1"/>
    <col min="6147" max="6147" width="32.140625" style="7" customWidth="1"/>
    <col min="6148" max="6148" width="26.28515625" style="7" customWidth="1"/>
    <col min="6149" max="6149" width="21.7109375" style="7" customWidth="1"/>
    <col min="6150" max="6150" width="29.5703125" style="7" customWidth="1"/>
    <col min="6151" max="6400" width="8.85546875" style="7"/>
    <col min="6401" max="6401" width="7.28515625" style="7" customWidth="1"/>
    <col min="6402" max="6402" width="88.140625" style="7" customWidth="1"/>
    <col min="6403" max="6403" width="32.140625" style="7" customWidth="1"/>
    <col min="6404" max="6404" width="26.28515625" style="7" customWidth="1"/>
    <col min="6405" max="6405" width="21.7109375" style="7" customWidth="1"/>
    <col min="6406" max="6406" width="29.5703125" style="7" customWidth="1"/>
    <col min="6407" max="6656" width="8.85546875" style="7"/>
    <col min="6657" max="6657" width="7.28515625" style="7" customWidth="1"/>
    <col min="6658" max="6658" width="88.140625" style="7" customWidth="1"/>
    <col min="6659" max="6659" width="32.140625" style="7" customWidth="1"/>
    <col min="6660" max="6660" width="26.28515625" style="7" customWidth="1"/>
    <col min="6661" max="6661" width="21.7109375" style="7" customWidth="1"/>
    <col min="6662" max="6662" width="29.5703125" style="7" customWidth="1"/>
    <col min="6663" max="6912" width="8.85546875" style="7"/>
    <col min="6913" max="6913" width="7.28515625" style="7" customWidth="1"/>
    <col min="6914" max="6914" width="88.140625" style="7" customWidth="1"/>
    <col min="6915" max="6915" width="32.140625" style="7" customWidth="1"/>
    <col min="6916" max="6916" width="26.28515625" style="7" customWidth="1"/>
    <col min="6917" max="6917" width="21.7109375" style="7" customWidth="1"/>
    <col min="6918" max="6918" width="29.5703125" style="7" customWidth="1"/>
    <col min="6919" max="7168" width="8.85546875" style="7"/>
    <col min="7169" max="7169" width="7.28515625" style="7" customWidth="1"/>
    <col min="7170" max="7170" width="88.140625" style="7" customWidth="1"/>
    <col min="7171" max="7171" width="32.140625" style="7" customWidth="1"/>
    <col min="7172" max="7172" width="26.28515625" style="7" customWidth="1"/>
    <col min="7173" max="7173" width="21.7109375" style="7" customWidth="1"/>
    <col min="7174" max="7174" width="29.5703125" style="7" customWidth="1"/>
    <col min="7175" max="7424" width="8.85546875" style="7"/>
    <col min="7425" max="7425" width="7.28515625" style="7" customWidth="1"/>
    <col min="7426" max="7426" width="88.140625" style="7" customWidth="1"/>
    <col min="7427" max="7427" width="32.140625" style="7" customWidth="1"/>
    <col min="7428" max="7428" width="26.28515625" style="7" customWidth="1"/>
    <col min="7429" max="7429" width="21.7109375" style="7" customWidth="1"/>
    <col min="7430" max="7430" width="29.5703125" style="7" customWidth="1"/>
    <col min="7431" max="7680" width="8.85546875" style="7"/>
    <col min="7681" max="7681" width="7.28515625" style="7" customWidth="1"/>
    <col min="7682" max="7682" width="88.140625" style="7" customWidth="1"/>
    <col min="7683" max="7683" width="32.140625" style="7" customWidth="1"/>
    <col min="7684" max="7684" width="26.28515625" style="7" customWidth="1"/>
    <col min="7685" max="7685" width="21.7109375" style="7" customWidth="1"/>
    <col min="7686" max="7686" width="29.5703125" style="7" customWidth="1"/>
    <col min="7687" max="7936" width="8.85546875" style="7"/>
    <col min="7937" max="7937" width="7.28515625" style="7" customWidth="1"/>
    <col min="7938" max="7938" width="88.140625" style="7" customWidth="1"/>
    <col min="7939" max="7939" width="32.140625" style="7" customWidth="1"/>
    <col min="7940" max="7940" width="26.28515625" style="7" customWidth="1"/>
    <col min="7941" max="7941" width="21.7109375" style="7" customWidth="1"/>
    <col min="7942" max="7942" width="29.5703125" style="7" customWidth="1"/>
    <col min="7943" max="8192" width="8.85546875" style="7"/>
    <col min="8193" max="8193" width="7.28515625" style="7" customWidth="1"/>
    <col min="8194" max="8194" width="88.140625" style="7" customWidth="1"/>
    <col min="8195" max="8195" width="32.140625" style="7" customWidth="1"/>
    <col min="8196" max="8196" width="26.28515625" style="7" customWidth="1"/>
    <col min="8197" max="8197" width="21.7109375" style="7" customWidth="1"/>
    <col min="8198" max="8198" width="29.5703125" style="7" customWidth="1"/>
    <col min="8199" max="8448" width="8.85546875" style="7"/>
    <col min="8449" max="8449" width="7.28515625" style="7" customWidth="1"/>
    <col min="8450" max="8450" width="88.140625" style="7" customWidth="1"/>
    <col min="8451" max="8451" width="32.140625" style="7" customWidth="1"/>
    <col min="8452" max="8452" width="26.28515625" style="7" customWidth="1"/>
    <col min="8453" max="8453" width="21.7109375" style="7" customWidth="1"/>
    <col min="8454" max="8454" width="29.5703125" style="7" customWidth="1"/>
    <col min="8455" max="8704" width="8.85546875" style="7"/>
    <col min="8705" max="8705" width="7.28515625" style="7" customWidth="1"/>
    <col min="8706" max="8706" width="88.140625" style="7" customWidth="1"/>
    <col min="8707" max="8707" width="32.140625" style="7" customWidth="1"/>
    <col min="8708" max="8708" width="26.28515625" style="7" customWidth="1"/>
    <col min="8709" max="8709" width="21.7109375" style="7" customWidth="1"/>
    <col min="8710" max="8710" width="29.5703125" style="7" customWidth="1"/>
    <col min="8711" max="8960" width="8.85546875" style="7"/>
    <col min="8961" max="8961" width="7.28515625" style="7" customWidth="1"/>
    <col min="8962" max="8962" width="88.140625" style="7" customWidth="1"/>
    <col min="8963" max="8963" width="32.140625" style="7" customWidth="1"/>
    <col min="8964" max="8964" width="26.28515625" style="7" customWidth="1"/>
    <col min="8965" max="8965" width="21.7109375" style="7" customWidth="1"/>
    <col min="8966" max="8966" width="29.5703125" style="7" customWidth="1"/>
    <col min="8967" max="9216" width="8.85546875" style="7"/>
    <col min="9217" max="9217" width="7.28515625" style="7" customWidth="1"/>
    <col min="9218" max="9218" width="88.140625" style="7" customWidth="1"/>
    <col min="9219" max="9219" width="32.140625" style="7" customWidth="1"/>
    <col min="9220" max="9220" width="26.28515625" style="7" customWidth="1"/>
    <col min="9221" max="9221" width="21.7109375" style="7" customWidth="1"/>
    <col min="9222" max="9222" width="29.5703125" style="7" customWidth="1"/>
    <col min="9223" max="9472" width="8.85546875" style="7"/>
    <col min="9473" max="9473" width="7.28515625" style="7" customWidth="1"/>
    <col min="9474" max="9474" width="88.140625" style="7" customWidth="1"/>
    <col min="9475" max="9475" width="32.140625" style="7" customWidth="1"/>
    <col min="9476" max="9476" width="26.28515625" style="7" customWidth="1"/>
    <col min="9477" max="9477" width="21.7109375" style="7" customWidth="1"/>
    <col min="9478" max="9478" width="29.5703125" style="7" customWidth="1"/>
    <col min="9479" max="9728" width="8.85546875" style="7"/>
    <col min="9729" max="9729" width="7.28515625" style="7" customWidth="1"/>
    <col min="9730" max="9730" width="88.140625" style="7" customWidth="1"/>
    <col min="9731" max="9731" width="32.140625" style="7" customWidth="1"/>
    <col min="9732" max="9732" width="26.28515625" style="7" customWidth="1"/>
    <col min="9733" max="9733" width="21.7109375" style="7" customWidth="1"/>
    <col min="9734" max="9734" width="29.5703125" style="7" customWidth="1"/>
    <col min="9735" max="9984" width="8.85546875" style="7"/>
    <col min="9985" max="9985" width="7.28515625" style="7" customWidth="1"/>
    <col min="9986" max="9986" width="88.140625" style="7" customWidth="1"/>
    <col min="9987" max="9987" width="32.140625" style="7" customWidth="1"/>
    <col min="9988" max="9988" width="26.28515625" style="7" customWidth="1"/>
    <col min="9989" max="9989" width="21.7109375" style="7" customWidth="1"/>
    <col min="9990" max="9990" width="29.5703125" style="7" customWidth="1"/>
    <col min="9991" max="10240" width="8.85546875" style="7"/>
    <col min="10241" max="10241" width="7.28515625" style="7" customWidth="1"/>
    <col min="10242" max="10242" width="88.140625" style="7" customWidth="1"/>
    <col min="10243" max="10243" width="32.140625" style="7" customWidth="1"/>
    <col min="10244" max="10244" width="26.28515625" style="7" customWidth="1"/>
    <col min="10245" max="10245" width="21.7109375" style="7" customWidth="1"/>
    <col min="10246" max="10246" width="29.5703125" style="7" customWidth="1"/>
    <col min="10247" max="10496" width="8.85546875" style="7"/>
    <col min="10497" max="10497" width="7.28515625" style="7" customWidth="1"/>
    <col min="10498" max="10498" width="88.140625" style="7" customWidth="1"/>
    <col min="10499" max="10499" width="32.140625" style="7" customWidth="1"/>
    <col min="10500" max="10500" width="26.28515625" style="7" customWidth="1"/>
    <col min="10501" max="10501" width="21.7109375" style="7" customWidth="1"/>
    <col min="10502" max="10502" width="29.5703125" style="7" customWidth="1"/>
    <col min="10503" max="10752" width="8.85546875" style="7"/>
    <col min="10753" max="10753" width="7.28515625" style="7" customWidth="1"/>
    <col min="10754" max="10754" width="88.140625" style="7" customWidth="1"/>
    <col min="10755" max="10755" width="32.140625" style="7" customWidth="1"/>
    <col min="10756" max="10756" width="26.28515625" style="7" customWidth="1"/>
    <col min="10757" max="10757" width="21.7109375" style="7" customWidth="1"/>
    <col min="10758" max="10758" width="29.5703125" style="7" customWidth="1"/>
    <col min="10759" max="11008" width="8.85546875" style="7"/>
    <col min="11009" max="11009" width="7.28515625" style="7" customWidth="1"/>
    <col min="11010" max="11010" width="88.140625" style="7" customWidth="1"/>
    <col min="11011" max="11011" width="32.140625" style="7" customWidth="1"/>
    <col min="11012" max="11012" width="26.28515625" style="7" customWidth="1"/>
    <col min="11013" max="11013" width="21.7109375" style="7" customWidth="1"/>
    <col min="11014" max="11014" width="29.5703125" style="7" customWidth="1"/>
    <col min="11015" max="11264" width="8.85546875" style="7"/>
    <col min="11265" max="11265" width="7.28515625" style="7" customWidth="1"/>
    <col min="11266" max="11266" width="88.140625" style="7" customWidth="1"/>
    <col min="11267" max="11267" width="32.140625" style="7" customWidth="1"/>
    <col min="11268" max="11268" width="26.28515625" style="7" customWidth="1"/>
    <col min="11269" max="11269" width="21.7109375" style="7" customWidth="1"/>
    <col min="11270" max="11270" width="29.5703125" style="7" customWidth="1"/>
    <col min="11271" max="11520" width="8.85546875" style="7"/>
    <col min="11521" max="11521" width="7.28515625" style="7" customWidth="1"/>
    <col min="11522" max="11522" width="88.140625" style="7" customWidth="1"/>
    <col min="11523" max="11523" width="32.140625" style="7" customWidth="1"/>
    <col min="11524" max="11524" width="26.28515625" style="7" customWidth="1"/>
    <col min="11525" max="11525" width="21.7109375" style="7" customWidth="1"/>
    <col min="11526" max="11526" width="29.5703125" style="7" customWidth="1"/>
    <col min="11527" max="11776" width="8.85546875" style="7"/>
    <col min="11777" max="11777" width="7.28515625" style="7" customWidth="1"/>
    <col min="11778" max="11778" width="88.140625" style="7" customWidth="1"/>
    <col min="11779" max="11779" width="32.140625" style="7" customWidth="1"/>
    <col min="11780" max="11780" width="26.28515625" style="7" customWidth="1"/>
    <col min="11781" max="11781" width="21.7109375" style="7" customWidth="1"/>
    <col min="11782" max="11782" width="29.5703125" style="7" customWidth="1"/>
    <col min="11783" max="12032" width="8.85546875" style="7"/>
    <col min="12033" max="12033" width="7.28515625" style="7" customWidth="1"/>
    <col min="12034" max="12034" width="88.140625" style="7" customWidth="1"/>
    <col min="12035" max="12035" width="32.140625" style="7" customWidth="1"/>
    <col min="12036" max="12036" width="26.28515625" style="7" customWidth="1"/>
    <col min="12037" max="12037" width="21.7109375" style="7" customWidth="1"/>
    <col min="12038" max="12038" width="29.5703125" style="7" customWidth="1"/>
    <col min="12039" max="12288" width="8.85546875" style="7"/>
    <col min="12289" max="12289" width="7.28515625" style="7" customWidth="1"/>
    <col min="12290" max="12290" width="88.140625" style="7" customWidth="1"/>
    <col min="12291" max="12291" width="32.140625" style="7" customWidth="1"/>
    <col min="12292" max="12292" width="26.28515625" style="7" customWidth="1"/>
    <col min="12293" max="12293" width="21.7109375" style="7" customWidth="1"/>
    <col min="12294" max="12294" width="29.5703125" style="7" customWidth="1"/>
    <col min="12295" max="12544" width="8.85546875" style="7"/>
    <col min="12545" max="12545" width="7.28515625" style="7" customWidth="1"/>
    <col min="12546" max="12546" width="88.140625" style="7" customWidth="1"/>
    <col min="12547" max="12547" width="32.140625" style="7" customWidth="1"/>
    <col min="12548" max="12548" width="26.28515625" style="7" customWidth="1"/>
    <col min="12549" max="12549" width="21.7109375" style="7" customWidth="1"/>
    <col min="12550" max="12550" width="29.5703125" style="7" customWidth="1"/>
    <col min="12551" max="12800" width="8.85546875" style="7"/>
    <col min="12801" max="12801" width="7.28515625" style="7" customWidth="1"/>
    <col min="12802" max="12802" width="88.140625" style="7" customWidth="1"/>
    <col min="12803" max="12803" width="32.140625" style="7" customWidth="1"/>
    <col min="12804" max="12804" width="26.28515625" style="7" customWidth="1"/>
    <col min="12805" max="12805" width="21.7109375" style="7" customWidth="1"/>
    <col min="12806" max="12806" width="29.5703125" style="7" customWidth="1"/>
    <col min="12807" max="13056" width="8.85546875" style="7"/>
    <col min="13057" max="13057" width="7.28515625" style="7" customWidth="1"/>
    <col min="13058" max="13058" width="88.140625" style="7" customWidth="1"/>
    <col min="13059" max="13059" width="32.140625" style="7" customWidth="1"/>
    <col min="13060" max="13060" width="26.28515625" style="7" customWidth="1"/>
    <col min="13061" max="13061" width="21.7109375" style="7" customWidth="1"/>
    <col min="13062" max="13062" width="29.5703125" style="7" customWidth="1"/>
    <col min="13063" max="13312" width="8.85546875" style="7"/>
    <col min="13313" max="13313" width="7.28515625" style="7" customWidth="1"/>
    <col min="13314" max="13314" width="88.140625" style="7" customWidth="1"/>
    <col min="13315" max="13315" width="32.140625" style="7" customWidth="1"/>
    <col min="13316" max="13316" width="26.28515625" style="7" customWidth="1"/>
    <col min="13317" max="13317" width="21.7109375" style="7" customWidth="1"/>
    <col min="13318" max="13318" width="29.5703125" style="7" customWidth="1"/>
    <col min="13319" max="13568" width="8.85546875" style="7"/>
    <col min="13569" max="13569" width="7.28515625" style="7" customWidth="1"/>
    <col min="13570" max="13570" width="88.140625" style="7" customWidth="1"/>
    <col min="13571" max="13571" width="32.140625" style="7" customWidth="1"/>
    <col min="13572" max="13572" width="26.28515625" style="7" customWidth="1"/>
    <col min="13573" max="13573" width="21.7109375" style="7" customWidth="1"/>
    <col min="13574" max="13574" width="29.5703125" style="7" customWidth="1"/>
    <col min="13575" max="13824" width="8.85546875" style="7"/>
    <col min="13825" max="13825" width="7.28515625" style="7" customWidth="1"/>
    <col min="13826" max="13826" width="88.140625" style="7" customWidth="1"/>
    <col min="13827" max="13827" width="32.140625" style="7" customWidth="1"/>
    <col min="13828" max="13828" width="26.28515625" style="7" customWidth="1"/>
    <col min="13829" max="13829" width="21.7109375" style="7" customWidth="1"/>
    <col min="13830" max="13830" width="29.5703125" style="7" customWidth="1"/>
    <col min="13831" max="14080" width="8.85546875" style="7"/>
    <col min="14081" max="14081" width="7.28515625" style="7" customWidth="1"/>
    <col min="14082" max="14082" width="88.140625" style="7" customWidth="1"/>
    <col min="14083" max="14083" width="32.140625" style="7" customWidth="1"/>
    <col min="14084" max="14084" width="26.28515625" style="7" customWidth="1"/>
    <col min="14085" max="14085" width="21.7109375" style="7" customWidth="1"/>
    <col min="14086" max="14086" width="29.5703125" style="7" customWidth="1"/>
    <col min="14087" max="14336" width="8.85546875" style="7"/>
    <col min="14337" max="14337" width="7.28515625" style="7" customWidth="1"/>
    <col min="14338" max="14338" width="88.140625" style="7" customWidth="1"/>
    <col min="14339" max="14339" width="32.140625" style="7" customWidth="1"/>
    <col min="14340" max="14340" width="26.28515625" style="7" customWidth="1"/>
    <col min="14341" max="14341" width="21.7109375" style="7" customWidth="1"/>
    <col min="14342" max="14342" width="29.5703125" style="7" customWidth="1"/>
    <col min="14343" max="14592" width="8.85546875" style="7"/>
    <col min="14593" max="14593" width="7.28515625" style="7" customWidth="1"/>
    <col min="14594" max="14594" width="88.140625" style="7" customWidth="1"/>
    <col min="14595" max="14595" width="32.140625" style="7" customWidth="1"/>
    <col min="14596" max="14596" width="26.28515625" style="7" customWidth="1"/>
    <col min="14597" max="14597" width="21.7109375" style="7" customWidth="1"/>
    <col min="14598" max="14598" width="29.5703125" style="7" customWidth="1"/>
    <col min="14599" max="14848" width="8.85546875" style="7"/>
    <col min="14849" max="14849" width="7.28515625" style="7" customWidth="1"/>
    <col min="14850" max="14850" width="88.140625" style="7" customWidth="1"/>
    <col min="14851" max="14851" width="32.140625" style="7" customWidth="1"/>
    <col min="14852" max="14852" width="26.28515625" style="7" customWidth="1"/>
    <col min="14853" max="14853" width="21.7109375" style="7" customWidth="1"/>
    <col min="14854" max="14854" width="29.5703125" style="7" customWidth="1"/>
    <col min="14855" max="15104" width="8.85546875" style="7"/>
    <col min="15105" max="15105" width="7.28515625" style="7" customWidth="1"/>
    <col min="15106" max="15106" width="88.140625" style="7" customWidth="1"/>
    <col min="15107" max="15107" width="32.140625" style="7" customWidth="1"/>
    <col min="15108" max="15108" width="26.28515625" style="7" customWidth="1"/>
    <col min="15109" max="15109" width="21.7109375" style="7" customWidth="1"/>
    <col min="15110" max="15110" width="29.5703125" style="7" customWidth="1"/>
    <col min="15111" max="15360" width="8.85546875" style="7"/>
    <col min="15361" max="15361" width="7.28515625" style="7" customWidth="1"/>
    <col min="15362" max="15362" width="88.140625" style="7" customWidth="1"/>
    <col min="15363" max="15363" width="32.140625" style="7" customWidth="1"/>
    <col min="15364" max="15364" width="26.28515625" style="7" customWidth="1"/>
    <col min="15365" max="15365" width="21.7109375" style="7" customWidth="1"/>
    <col min="15366" max="15366" width="29.5703125" style="7" customWidth="1"/>
    <col min="15367" max="15616" width="8.85546875" style="7"/>
    <col min="15617" max="15617" width="7.28515625" style="7" customWidth="1"/>
    <col min="15618" max="15618" width="88.140625" style="7" customWidth="1"/>
    <col min="15619" max="15619" width="32.140625" style="7" customWidth="1"/>
    <col min="15620" max="15620" width="26.28515625" style="7" customWidth="1"/>
    <col min="15621" max="15621" width="21.7109375" style="7" customWidth="1"/>
    <col min="15622" max="15622" width="29.5703125" style="7" customWidth="1"/>
    <col min="15623" max="15872" width="8.85546875" style="7"/>
    <col min="15873" max="15873" width="7.28515625" style="7" customWidth="1"/>
    <col min="15874" max="15874" width="88.140625" style="7" customWidth="1"/>
    <col min="15875" max="15875" width="32.140625" style="7" customWidth="1"/>
    <col min="15876" max="15876" width="26.28515625" style="7" customWidth="1"/>
    <col min="15877" max="15877" width="21.7109375" style="7" customWidth="1"/>
    <col min="15878" max="15878" width="29.5703125" style="7" customWidth="1"/>
    <col min="15879" max="16128" width="8.85546875" style="7"/>
    <col min="16129" max="16129" width="7.28515625" style="7" customWidth="1"/>
    <col min="16130" max="16130" width="88.140625" style="7" customWidth="1"/>
    <col min="16131" max="16131" width="32.140625" style="7" customWidth="1"/>
    <col min="16132" max="16132" width="26.28515625" style="7" customWidth="1"/>
    <col min="16133" max="16133" width="21.7109375" style="7" customWidth="1"/>
    <col min="16134" max="16134" width="29.5703125" style="7" customWidth="1"/>
    <col min="16135" max="16384" width="8.85546875" style="7"/>
  </cols>
  <sheetData>
    <row r="1" spans="1:6">
      <c r="A1" s="1156" t="s">
        <v>4</v>
      </c>
      <c r="B1" s="1156"/>
      <c r="C1" s="1156"/>
      <c r="D1" s="1156"/>
      <c r="E1" s="1156"/>
      <c r="F1" s="1156"/>
    </row>
    <row r="2" spans="1:6">
      <c r="A2" s="72"/>
    </row>
    <row r="3" spans="1:6" ht="31.5" customHeight="1">
      <c r="A3" s="1281" t="str">
        <f>+'DRS-23 '!A3</f>
        <v>Tender Enquiry No:KPTCL/2026-27/SS/WORK_INDENT3879</v>
      </c>
      <c r="B3" s="823"/>
      <c r="C3" s="823"/>
      <c r="D3" s="823"/>
      <c r="E3" s="823"/>
    </row>
    <row r="4" spans="1:6" ht="58.15" customHeight="1">
      <c r="A4" s="1282" t="str">
        <f>+'DRS-23 '!A4</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4" s="1283"/>
      <c r="C4" s="1283"/>
      <c r="D4" s="1283"/>
      <c r="E4" s="1283"/>
      <c r="F4" s="1283"/>
    </row>
    <row r="5" spans="1:6" ht="18.75">
      <c r="A5" s="1310" t="s">
        <v>4402</v>
      </c>
      <c r="B5" s="1310"/>
      <c r="C5" s="1310"/>
      <c r="D5" s="1310"/>
      <c r="E5" s="1310"/>
      <c r="F5" s="1310"/>
    </row>
    <row r="6" spans="1:6">
      <c r="A6" s="703" t="s">
        <v>4935</v>
      </c>
      <c r="B6" s="703"/>
      <c r="C6" s="703"/>
      <c r="D6" s="703"/>
      <c r="E6" s="703"/>
      <c r="F6" s="703"/>
    </row>
    <row r="7" spans="1:6">
      <c r="A7" s="703" t="s">
        <v>4403</v>
      </c>
      <c r="B7" s="703"/>
      <c r="C7" s="703"/>
      <c r="D7" s="703"/>
      <c r="E7" s="703"/>
      <c r="F7" s="703"/>
    </row>
    <row r="8" spans="1:6" ht="48.6" customHeight="1">
      <c r="A8" s="56"/>
      <c r="B8" s="508" t="s">
        <v>388</v>
      </c>
      <c r="C8" s="1307"/>
      <c r="D8" s="1308"/>
      <c r="E8" s="1308"/>
      <c r="F8" s="1309"/>
    </row>
    <row r="9" spans="1:6" s="50" customFormat="1" ht="28.9" customHeight="1">
      <c r="A9" s="36"/>
      <c r="B9" s="674" t="s">
        <v>4404</v>
      </c>
      <c r="C9" s="675"/>
      <c r="D9" s="675"/>
      <c r="E9" s="675"/>
      <c r="F9" s="675"/>
    </row>
    <row r="10" spans="1:6" s="50" customFormat="1" ht="28.9" customHeight="1">
      <c r="A10" s="36">
        <v>1</v>
      </c>
      <c r="B10" s="673" t="s">
        <v>4405</v>
      </c>
      <c r="C10" s="308"/>
      <c r="D10" s="308"/>
      <c r="E10" s="308"/>
      <c r="F10" s="308"/>
    </row>
    <row r="11" spans="1:6" s="50" customFormat="1" ht="28.9" customHeight="1">
      <c r="A11" s="36">
        <v>2</v>
      </c>
      <c r="B11" s="673" t="s">
        <v>4406</v>
      </c>
      <c r="C11" s="308"/>
      <c r="D11" s="308"/>
      <c r="E11" s="308"/>
      <c r="F11" s="308"/>
    </row>
    <row r="12" spans="1:6" s="50" customFormat="1" ht="28.9" customHeight="1">
      <c r="A12" s="36">
        <v>3</v>
      </c>
      <c r="B12" s="673" t="s">
        <v>4407</v>
      </c>
      <c r="C12" s="308"/>
      <c r="D12" s="308"/>
      <c r="E12" s="308"/>
      <c r="F12" s="308"/>
    </row>
    <row r="13" spans="1:6" s="50" customFormat="1" ht="28.9" customHeight="1">
      <c r="A13" s="36">
        <v>4</v>
      </c>
      <c r="B13" s="673" t="s">
        <v>4408</v>
      </c>
      <c r="C13" s="308"/>
      <c r="D13" s="308"/>
      <c r="E13" s="308"/>
      <c r="F13" s="308"/>
    </row>
    <row r="14" spans="1:6" s="50" customFormat="1" ht="28.9" customHeight="1">
      <c r="A14" s="36">
        <v>5</v>
      </c>
      <c r="B14" s="673" t="s">
        <v>4409</v>
      </c>
      <c r="C14" s="308"/>
      <c r="D14" s="308"/>
      <c r="E14" s="308"/>
      <c r="F14" s="308"/>
    </row>
    <row r="15" spans="1:6" s="50" customFormat="1" ht="28.9" customHeight="1">
      <c r="A15" s="36">
        <v>6</v>
      </c>
      <c r="B15" s="673" t="s">
        <v>4410</v>
      </c>
      <c r="C15" s="308"/>
      <c r="D15" s="308"/>
      <c r="E15" s="308"/>
      <c r="F15" s="308"/>
    </row>
    <row r="16" spans="1:6" s="50" customFormat="1" ht="28.9" customHeight="1">
      <c r="A16" s="36">
        <v>7</v>
      </c>
      <c r="B16" s="673" t="s">
        <v>4411</v>
      </c>
      <c r="C16" s="308"/>
      <c r="D16" s="308"/>
      <c r="E16" s="308"/>
      <c r="F16" s="308"/>
    </row>
    <row r="17" spans="1:6" s="50" customFormat="1" ht="28.9" customHeight="1">
      <c r="A17" s="36">
        <v>8</v>
      </c>
      <c r="B17" s="673" t="s">
        <v>4412</v>
      </c>
      <c r="C17" s="308"/>
      <c r="D17" s="308"/>
      <c r="E17" s="308"/>
      <c r="F17" s="308"/>
    </row>
    <row r="18" spans="1:6" s="50" customFormat="1" ht="28.9" customHeight="1">
      <c r="A18" s="36">
        <v>9</v>
      </c>
      <c r="B18" s="673" t="s">
        <v>4413</v>
      </c>
      <c r="C18" s="308"/>
      <c r="D18" s="308"/>
      <c r="E18" s="308"/>
      <c r="F18" s="308"/>
    </row>
    <row r="19" spans="1:6" s="50" customFormat="1" ht="28.9" customHeight="1">
      <c r="A19" s="36">
        <v>10</v>
      </c>
      <c r="B19" s="673" t="s">
        <v>4414</v>
      </c>
      <c r="C19" s="308"/>
      <c r="D19" s="308"/>
      <c r="E19" s="308"/>
      <c r="F19" s="308"/>
    </row>
    <row r="20" spans="1:6" s="50" customFormat="1" ht="28.9" customHeight="1">
      <c r="A20" s="36">
        <v>11</v>
      </c>
      <c r="B20" s="673" t="s">
        <v>4415</v>
      </c>
      <c r="C20" s="308"/>
      <c r="D20" s="308"/>
      <c r="E20" s="308"/>
      <c r="F20" s="308"/>
    </row>
    <row r="21" spans="1:6" s="50" customFormat="1" ht="28.9" customHeight="1">
      <c r="A21" s="36">
        <v>12</v>
      </c>
      <c r="B21" s="673" t="s">
        <v>4416</v>
      </c>
      <c r="C21" s="308"/>
      <c r="D21" s="308"/>
      <c r="E21" s="308"/>
      <c r="F21" s="308"/>
    </row>
    <row r="22" spans="1:6" s="50" customFormat="1" ht="28.9" customHeight="1">
      <c r="A22" s="36"/>
      <c r="B22" s="673" t="s">
        <v>4417</v>
      </c>
      <c r="C22" s="308"/>
      <c r="D22" s="308"/>
      <c r="E22" s="308"/>
      <c r="F22" s="308"/>
    </row>
    <row r="23" spans="1:6" s="50" customFormat="1" ht="28.9" customHeight="1">
      <c r="A23" s="36"/>
      <c r="B23" s="673" t="s">
        <v>4418</v>
      </c>
      <c r="C23" s="308"/>
      <c r="D23" s="308"/>
      <c r="E23" s="308"/>
      <c r="F23" s="308"/>
    </row>
    <row r="24" spans="1:6" s="50" customFormat="1" ht="28.9" customHeight="1">
      <c r="A24" s="36"/>
      <c r="B24" s="673" t="s">
        <v>4419</v>
      </c>
      <c r="C24" s="308"/>
      <c r="D24" s="308"/>
      <c r="E24" s="308"/>
      <c r="F24" s="308"/>
    </row>
    <row r="25" spans="1:6" s="50" customFormat="1" ht="28.9" customHeight="1">
      <c r="A25" s="36">
        <v>13</v>
      </c>
      <c r="B25" s="673" t="s">
        <v>4420</v>
      </c>
      <c r="C25" s="308"/>
      <c r="D25" s="308"/>
      <c r="E25" s="308"/>
      <c r="F25" s="308"/>
    </row>
    <row r="26" spans="1:6" s="50" customFormat="1" ht="40.9" customHeight="1">
      <c r="A26" s="36">
        <v>14</v>
      </c>
      <c r="B26" s="673" t="s">
        <v>4421</v>
      </c>
      <c r="C26" s="308"/>
      <c r="D26" s="308"/>
      <c r="E26" s="308"/>
      <c r="F26" s="308"/>
    </row>
    <row r="27" spans="1:6" s="50" customFormat="1" ht="39.6" customHeight="1">
      <c r="A27" s="36">
        <v>15</v>
      </c>
      <c r="B27" s="673" t="s">
        <v>4422</v>
      </c>
      <c r="C27" s="308"/>
      <c r="D27" s="308"/>
      <c r="E27" s="308"/>
      <c r="F27" s="308"/>
    </row>
    <row r="28" spans="1:6" s="50" customFormat="1" ht="51" customHeight="1">
      <c r="A28" s="36">
        <v>16</v>
      </c>
      <c r="B28" s="673" t="s">
        <v>4423</v>
      </c>
      <c r="C28" s="308"/>
      <c r="D28" s="308"/>
      <c r="E28" s="308"/>
      <c r="F28" s="308"/>
    </row>
    <row r="29" spans="1:6" s="50" customFormat="1" ht="28.9" customHeight="1">
      <c r="A29" s="36"/>
      <c r="B29" s="673" t="s">
        <v>4424</v>
      </c>
      <c r="C29" s="308"/>
      <c r="D29" s="308"/>
      <c r="E29" s="308"/>
      <c r="F29" s="308"/>
    </row>
    <row r="30" spans="1:6" s="50" customFormat="1" ht="28.9" customHeight="1">
      <c r="A30" s="36"/>
      <c r="B30" s="673" t="s">
        <v>4425</v>
      </c>
      <c r="C30" s="308"/>
      <c r="D30" s="308"/>
      <c r="E30" s="308"/>
      <c r="F30" s="308"/>
    </row>
    <row r="31" spans="1:6" s="50" customFormat="1" ht="28.9" customHeight="1">
      <c r="A31" s="36"/>
      <c r="B31" s="673" t="s">
        <v>4426</v>
      </c>
      <c r="C31" s="308"/>
      <c r="D31" s="308"/>
      <c r="E31" s="308"/>
      <c r="F31" s="308"/>
    </row>
    <row r="32" spans="1:6" s="50" customFormat="1" ht="28.9" customHeight="1">
      <c r="A32" s="36">
        <v>17</v>
      </c>
      <c r="B32" s="673" t="s">
        <v>4427</v>
      </c>
      <c r="C32" s="308"/>
      <c r="D32" s="308"/>
      <c r="E32" s="308"/>
      <c r="F32" s="308"/>
    </row>
    <row r="33" spans="1:6" s="50" customFormat="1" ht="28.9" customHeight="1">
      <c r="A33" s="36"/>
      <c r="B33" s="673" t="s">
        <v>4428</v>
      </c>
      <c r="C33" s="308"/>
      <c r="D33" s="308"/>
      <c r="E33" s="308"/>
      <c r="F33" s="308"/>
    </row>
    <row r="34" spans="1:6" s="50" customFormat="1" ht="28.9" customHeight="1">
      <c r="A34" s="36"/>
      <c r="B34" s="673" t="s">
        <v>4429</v>
      </c>
      <c r="C34" s="308"/>
      <c r="D34" s="308"/>
      <c r="E34" s="308"/>
      <c r="F34" s="308"/>
    </row>
    <row r="35" spans="1:6" s="50" customFormat="1" ht="28.9" customHeight="1">
      <c r="A35" s="36"/>
      <c r="B35" s="673" t="s">
        <v>4430</v>
      </c>
      <c r="C35" s="308"/>
      <c r="D35" s="308"/>
      <c r="E35" s="308"/>
      <c r="F35" s="308"/>
    </row>
    <row r="36" spans="1:6" s="50" customFormat="1" ht="28.9" customHeight="1">
      <c r="A36" s="36"/>
      <c r="B36" s="673" t="s">
        <v>4431</v>
      </c>
      <c r="C36" s="308"/>
      <c r="D36" s="308"/>
      <c r="E36" s="308"/>
      <c r="F36" s="308"/>
    </row>
    <row r="37" spans="1:6" s="50" customFormat="1" ht="28.9" customHeight="1">
      <c r="A37" s="36"/>
      <c r="B37" s="673" t="s">
        <v>4432</v>
      </c>
      <c r="C37" s="308"/>
      <c r="D37" s="308"/>
      <c r="E37" s="308"/>
      <c r="F37" s="308"/>
    </row>
    <row r="38" spans="1:6" s="50" customFormat="1" ht="28.9" customHeight="1">
      <c r="A38" s="36"/>
      <c r="B38" s="673" t="s">
        <v>4433</v>
      </c>
      <c r="C38" s="308"/>
      <c r="D38" s="308"/>
      <c r="E38" s="308"/>
      <c r="F38" s="308"/>
    </row>
    <row r="39" spans="1:6" s="50" customFormat="1" ht="28.9" customHeight="1">
      <c r="A39" s="36"/>
      <c r="B39" s="673" t="s">
        <v>4434</v>
      </c>
      <c r="C39" s="308"/>
      <c r="D39" s="308"/>
      <c r="E39" s="308"/>
      <c r="F39" s="308"/>
    </row>
    <row r="40" spans="1:6" s="50" customFormat="1" ht="28.9" customHeight="1">
      <c r="A40" s="36"/>
      <c r="B40" s="673" t="s">
        <v>4435</v>
      </c>
      <c r="C40" s="308"/>
      <c r="D40" s="308"/>
      <c r="E40" s="308"/>
      <c r="F40" s="308"/>
    </row>
    <row r="41" spans="1:6" s="50" customFormat="1" ht="28.9" customHeight="1">
      <c r="A41" s="36">
        <v>18</v>
      </c>
      <c r="B41" s="673" t="s">
        <v>4436</v>
      </c>
      <c r="C41" s="308"/>
      <c r="D41" s="308"/>
      <c r="E41" s="308"/>
      <c r="F41" s="308"/>
    </row>
    <row r="42" spans="1:6" s="50" customFormat="1" ht="28.9" customHeight="1">
      <c r="A42" s="36"/>
      <c r="B42" s="673" t="s">
        <v>4437</v>
      </c>
      <c r="C42" s="308"/>
      <c r="D42" s="308"/>
      <c r="E42" s="308"/>
      <c r="F42" s="308"/>
    </row>
    <row r="43" spans="1:6" s="50" customFormat="1" ht="28.9" customHeight="1">
      <c r="A43" s="36"/>
      <c r="B43" s="673" t="s">
        <v>4438</v>
      </c>
      <c r="C43" s="308"/>
      <c r="D43" s="308"/>
      <c r="E43" s="308"/>
      <c r="F43" s="308"/>
    </row>
    <row r="44" spans="1:6" s="50" customFormat="1" ht="28.9" customHeight="1">
      <c r="A44" s="36"/>
      <c r="B44" s="673" t="s">
        <v>4439</v>
      </c>
      <c r="C44" s="308"/>
      <c r="D44" s="308"/>
      <c r="E44" s="308"/>
      <c r="F44" s="308"/>
    </row>
    <row r="45" spans="1:6" s="50" customFormat="1" ht="28.9" customHeight="1">
      <c r="A45" s="36"/>
      <c r="B45" s="673" t="s">
        <v>4440</v>
      </c>
      <c r="C45" s="308"/>
      <c r="D45" s="308"/>
      <c r="E45" s="308"/>
      <c r="F45" s="308"/>
    </row>
    <row r="46" spans="1:6" s="50" customFormat="1" ht="28.9" customHeight="1">
      <c r="A46" s="36">
        <v>19</v>
      </c>
      <c r="B46" s="673" t="s">
        <v>4441</v>
      </c>
      <c r="C46" s="308"/>
      <c r="D46" s="308"/>
      <c r="E46" s="308"/>
      <c r="F46" s="308"/>
    </row>
    <row r="47" spans="1:6" s="50" customFormat="1" ht="28.9" customHeight="1">
      <c r="A47" s="36">
        <v>20</v>
      </c>
      <c r="B47" s="673" t="s">
        <v>4442</v>
      </c>
      <c r="C47" s="308"/>
      <c r="D47" s="308"/>
      <c r="E47" s="308"/>
      <c r="F47" s="308"/>
    </row>
    <row r="48" spans="1:6" s="50" customFormat="1" ht="28.9" customHeight="1">
      <c r="A48" s="36"/>
      <c r="B48" s="673" t="s">
        <v>4443</v>
      </c>
      <c r="C48" s="308"/>
      <c r="D48" s="308"/>
      <c r="E48" s="308"/>
      <c r="F48" s="308"/>
    </row>
    <row r="49" spans="1:6" s="50" customFormat="1" ht="28.9" customHeight="1">
      <c r="A49" s="36"/>
      <c r="B49" s="673" t="s">
        <v>4444</v>
      </c>
      <c r="C49" s="308"/>
      <c r="D49" s="308"/>
      <c r="E49" s="308"/>
      <c r="F49" s="308"/>
    </row>
    <row r="50" spans="1:6" s="50" customFormat="1" ht="28.9" customHeight="1">
      <c r="A50" s="36"/>
      <c r="B50" s="673" t="s">
        <v>4445</v>
      </c>
      <c r="C50" s="308"/>
      <c r="D50" s="308"/>
      <c r="E50" s="308"/>
      <c r="F50" s="308"/>
    </row>
    <row r="51" spans="1:6" s="50" customFormat="1" ht="28.9" customHeight="1">
      <c r="A51" s="36">
        <v>21</v>
      </c>
      <c r="B51" s="673" t="s">
        <v>4446</v>
      </c>
      <c r="C51" s="308"/>
      <c r="D51" s="308"/>
      <c r="E51" s="308"/>
      <c r="F51" s="308"/>
    </row>
    <row r="52" spans="1:6" s="50" customFormat="1" ht="28.9" customHeight="1">
      <c r="A52" s="36"/>
      <c r="B52" s="674" t="s">
        <v>4447</v>
      </c>
      <c r="C52" s="308"/>
      <c r="D52" s="308"/>
      <c r="E52" s="308"/>
      <c r="F52" s="308"/>
    </row>
    <row r="53" spans="1:6" s="50" customFormat="1" ht="28.9" customHeight="1">
      <c r="A53" s="36">
        <v>1</v>
      </c>
      <c r="B53" s="673" t="s">
        <v>4405</v>
      </c>
      <c r="C53" s="308"/>
      <c r="D53" s="308"/>
      <c r="E53" s="308"/>
      <c r="F53" s="308"/>
    </row>
    <row r="54" spans="1:6" s="50" customFormat="1" ht="28.9" customHeight="1">
      <c r="A54" s="36">
        <v>2</v>
      </c>
      <c r="B54" s="673" t="s">
        <v>4448</v>
      </c>
      <c r="C54" s="308"/>
      <c r="D54" s="308"/>
      <c r="E54" s="308"/>
      <c r="F54" s="308"/>
    </row>
    <row r="55" spans="1:6" s="50" customFormat="1" ht="28.9" customHeight="1">
      <c r="A55" s="36">
        <v>3</v>
      </c>
      <c r="B55" s="673" t="s">
        <v>3018</v>
      </c>
      <c r="C55" s="308"/>
      <c r="D55" s="308"/>
      <c r="E55" s="308"/>
      <c r="F55" s="308"/>
    </row>
    <row r="56" spans="1:6" s="50" customFormat="1" ht="28.9" customHeight="1">
      <c r="A56" s="36">
        <v>4</v>
      </c>
      <c r="B56" s="673" t="s">
        <v>4449</v>
      </c>
      <c r="C56" s="308"/>
      <c r="D56" s="308"/>
      <c r="E56" s="308"/>
      <c r="F56" s="308"/>
    </row>
    <row r="57" spans="1:6" s="50" customFormat="1" ht="28.9" customHeight="1">
      <c r="A57" s="36">
        <v>5</v>
      </c>
      <c r="B57" s="673" t="s">
        <v>4450</v>
      </c>
      <c r="C57" s="308"/>
      <c r="D57" s="308"/>
      <c r="E57" s="308"/>
      <c r="F57" s="308"/>
    </row>
    <row r="58" spans="1:6" s="50" customFormat="1" ht="28.9" customHeight="1">
      <c r="A58" s="36">
        <v>6</v>
      </c>
      <c r="B58" s="673" t="s">
        <v>4451</v>
      </c>
      <c r="C58" s="308"/>
      <c r="D58" s="308"/>
      <c r="E58" s="308"/>
      <c r="F58" s="308"/>
    </row>
    <row r="59" spans="1:6" s="50" customFormat="1" ht="42" customHeight="1">
      <c r="A59" s="36">
        <v>7</v>
      </c>
      <c r="B59" s="673" t="s">
        <v>4452</v>
      </c>
      <c r="C59" s="308"/>
      <c r="D59" s="308"/>
      <c r="E59" s="308"/>
      <c r="F59" s="308"/>
    </row>
    <row r="60" spans="1:6" s="50" customFormat="1" ht="28.9" customHeight="1">
      <c r="A60" s="36">
        <v>8</v>
      </c>
      <c r="B60" s="673" t="s">
        <v>4453</v>
      </c>
      <c r="C60" s="308"/>
      <c r="D60" s="308"/>
      <c r="E60" s="308"/>
      <c r="F60" s="308"/>
    </row>
    <row r="61" spans="1:6" s="50" customFormat="1" ht="28.9" customHeight="1">
      <c r="A61" s="36">
        <v>9</v>
      </c>
      <c r="B61" s="673" t="s">
        <v>4454</v>
      </c>
      <c r="C61" s="308"/>
      <c r="D61" s="308"/>
      <c r="E61" s="308"/>
      <c r="F61" s="308"/>
    </row>
    <row r="62" spans="1:6" s="50" customFormat="1" ht="28.9" customHeight="1">
      <c r="A62" s="36">
        <v>10</v>
      </c>
      <c r="B62" s="673" t="s">
        <v>4455</v>
      </c>
      <c r="C62" s="308"/>
      <c r="D62" s="308"/>
      <c r="E62" s="308"/>
      <c r="F62" s="308"/>
    </row>
    <row r="63" spans="1:6" s="50" customFormat="1" ht="28.9" customHeight="1">
      <c r="A63" s="36">
        <v>11</v>
      </c>
      <c r="B63" s="673" t="s">
        <v>4456</v>
      </c>
      <c r="C63" s="308"/>
      <c r="D63" s="308"/>
      <c r="E63" s="308"/>
      <c r="F63" s="308"/>
    </row>
    <row r="64" spans="1:6" s="50" customFormat="1" ht="28.9" customHeight="1">
      <c r="A64" s="36">
        <v>12</v>
      </c>
      <c r="B64" s="673" t="s">
        <v>4457</v>
      </c>
      <c r="C64" s="308"/>
      <c r="D64" s="308"/>
      <c r="E64" s="308"/>
      <c r="F64" s="308"/>
    </row>
    <row r="65" spans="1:6" s="50" customFormat="1" ht="28.9" customHeight="1">
      <c r="A65" s="36">
        <v>13</v>
      </c>
      <c r="B65" s="673" t="s">
        <v>4458</v>
      </c>
      <c r="C65" s="308"/>
      <c r="D65" s="308"/>
      <c r="E65" s="308"/>
      <c r="F65" s="308"/>
    </row>
    <row r="66" spans="1:6" s="50" customFormat="1" ht="28.9" customHeight="1">
      <c r="A66" s="36">
        <v>14</v>
      </c>
      <c r="B66" s="673" t="s">
        <v>4459</v>
      </c>
      <c r="C66" s="308"/>
      <c r="D66" s="308"/>
      <c r="E66" s="308"/>
      <c r="F66" s="308"/>
    </row>
    <row r="67" spans="1:6" s="50" customFormat="1" ht="28.9" customHeight="1">
      <c r="A67" s="36">
        <v>15</v>
      </c>
      <c r="B67" s="673" t="s">
        <v>4460</v>
      </c>
      <c r="C67" s="308"/>
      <c r="D67" s="308"/>
      <c r="E67" s="308"/>
      <c r="F67" s="308"/>
    </row>
    <row r="68" spans="1:6" s="50" customFormat="1" ht="28.9" customHeight="1">
      <c r="A68" s="36">
        <v>16</v>
      </c>
      <c r="B68" s="673" t="s">
        <v>4461</v>
      </c>
      <c r="C68" s="308"/>
      <c r="D68" s="308"/>
      <c r="E68" s="308"/>
      <c r="F68" s="308"/>
    </row>
    <row r="69" spans="1:6" s="50" customFormat="1" ht="28.9" customHeight="1">
      <c r="A69" s="36">
        <v>17</v>
      </c>
      <c r="B69" s="673" t="s">
        <v>4462</v>
      </c>
      <c r="C69" s="308"/>
      <c r="D69" s="308"/>
      <c r="E69" s="308"/>
      <c r="F69" s="308"/>
    </row>
    <row r="70" spans="1:6" s="50" customFormat="1" ht="28.9" customHeight="1">
      <c r="A70" s="36"/>
      <c r="B70" s="674" t="s">
        <v>4463</v>
      </c>
      <c r="C70" s="308"/>
      <c r="D70" s="308"/>
      <c r="E70" s="308"/>
      <c r="F70" s="308"/>
    </row>
    <row r="71" spans="1:6" s="50" customFormat="1" ht="28.9" customHeight="1">
      <c r="A71" s="36">
        <v>1</v>
      </c>
      <c r="B71" s="673" t="s">
        <v>4405</v>
      </c>
      <c r="C71" s="308"/>
      <c r="D71" s="308"/>
      <c r="E71" s="308"/>
      <c r="F71" s="308"/>
    </row>
    <row r="72" spans="1:6" s="50" customFormat="1" ht="28.9" customHeight="1">
      <c r="A72" s="36">
        <v>2</v>
      </c>
      <c r="B72" s="673" t="s">
        <v>4448</v>
      </c>
      <c r="C72" s="308"/>
      <c r="D72" s="308"/>
      <c r="E72" s="308"/>
      <c r="F72" s="308"/>
    </row>
    <row r="73" spans="1:6" s="50" customFormat="1" ht="28.9" customHeight="1">
      <c r="A73" s="36">
        <v>3</v>
      </c>
      <c r="B73" s="673" t="s">
        <v>4464</v>
      </c>
      <c r="C73" s="308"/>
      <c r="D73" s="308"/>
      <c r="E73" s="308"/>
      <c r="F73" s="308"/>
    </row>
    <row r="74" spans="1:6" s="50" customFormat="1" ht="28.9" customHeight="1">
      <c r="A74" s="36">
        <v>4</v>
      </c>
      <c r="B74" s="673" t="s">
        <v>4465</v>
      </c>
      <c r="C74" s="308"/>
      <c r="D74" s="308"/>
      <c r="E74" s="308"/>
      <c r="F74" s="308"/>
    </row>
    <row r="75" spans="1:6" s="50" customFormat="1" ht="28.9" customHeight="1">
      <c r="A75" s="36">
        <v>5</v>
      </c>
      <c r="B75" s="673" t="s">
        <v>4465</v>
      </c>
      <c r="C75" s="308"/>
      <c r="D75" s="308"/>
      <c r="E75" s="308"/>
      <c r="F75" s="308"/>
    </row>
    <row r="76" spans="1:6" s="50" customFormat="1" ht="28.9" customHeight="1">
      <c r="A76" s="36">
        <v>6</v>
      </c>
      <c r="B76" s="673" t="s">
        <v>4466</v>
      </c>
      <c r="C76" s="308"/>
      <c r="D76" s="308"/>
      <c r="E76" s="308"/>
      <c r="F76" s="308"/>
    </row>
    <row r="77" spans="1:6" s="50" customFormat="1" ht="28.9" customHeight="1">
      <c r="A77" s="36">
        <v>7</v>
      </c>
      <c r="B77" s="673" t="s">
        <v>4467</v>
      </c>
      <c r="C77" s="308"/>
      <c r="D77" s="308"/>
      <c r="E77" s="308"/>
      <c r="F77" s="308"/>
    </row>
    <row r="78" spans="1:6" s="50" customFormat="1" ht="28.9" customHeight="1">
      <c r="A78" s="36">
        <v>8</v>
      </c>
      <c r="B78" s="673" t="s">
        <v>4468</v>
      </c>
      <c r="C78" s="308"/>
      <c r="D78" s="308"/>
      <c r="E78" s="308"/>
      <c r="F78" s="308"/>
    </row>
    <row r="79" spans="1:6" s="50" customFormat="1" ht="28.9" customHeight="1">
      <c r="A79" s="36"/>
      <c r="B79" s="673" t="s">
        <v>4469</v>
      </c>
      <c r="C79" s="308"/>
      <c r="D79" s="308"/>
      <c r="E79" s="308"/>
      <c r="F79" s="308"/>
    </row>
    <row r="80" spans="1:6" s="50" customFormat="1" ht="28.9" customHeight="1">
      <c r="A80" s="36"/>
      <c r="B80" s="673" t="s">
        <v>4470</v>
      </c>
      <c r="C80" s="308"/>
      <c r="D80" s="308"/>
      <c r="E80" s="308"/>
      <c r="F80" s="308"/>
    </row>
    <row r="81" spans="1:6" s="50" customFormat="1" ht="28.9" customHeight="1">
      <c r="A81" s="36">
        <v>9</v>
      </c>
      <c r="B81" s="673" t="s">
        <v>4471</v>
      </c>
      <c r="C81" s="308"/>
      <c r="D81" s="308"/>
      <c r="E81" s="308"/>
      <c r="F81" s="308"/>
    </row>
    <row r="82" spans="1:6" s="50" customFormat="1" ht="28.9" customHeight="1">
      <c r="A82" s="36">
        <v>10</v>
      </c>
      <c r="B82" s="673" t="s">
        <v>4472</v>
      </c>
      <c r="C82" s="308"/>
      <c r="D82" s="308"/>
      <c r="E82" s="308"/>
      <c r="F82" s="308"/>
    </row>
    <row r="83" spans="1:6" s="50" customFormat="1" ht="28.9" customHeight="1">
      <c r="A83" s="36">
        <v>11</v>
      </c>
      <c r="B83" s="673" t="s">
        <v>4473</v>
      </c>
      <c r="C83" s="308"/>
      <c r="D83" s="308"/>
      <c r="E83" s="308"/>
      <c r="F83" s="308"/>
    </row>
    <row r="84" spans="1:6" s="50" customFormat="1" ht="46.9" customHeight="1">
      <c r="A84" s="36">
        <v>12</v>
      </c>
      <c r="B84" s="673" t="s">
        <v>4474</v>
      </c>
      <c r="C84" s="308"/>
      <c r="D84" s="308"/>
      <c r="E84" s="308"/>
      <c r="F84" s="308"/>
    </row>
    <row r="85" spans="1:6" s="50" customFormat="1" ht="28.9" customHeight="1">
      <c r="A85" s="36">
        <v>13</v>
      </c>
      <c r="B85" s="673" t="s">
        <v>4475</v>
      </c>
      <c r="C85" s="308"/>
      <c r="D85" s="308"/>
      <c r="E85" s="308"/>
      <c r="F85" s="308"/>
    </row>
    <row r="86" spans="1:6" s="50" customFormat="1" ht="28.9" customHeight="1">
      <c r="A86" s="36">
        <v>14</v>
      </c>
      <c r="B86" s="673" t="s">
        <v>4476</v>
      </c>
      <c r="C86" s="308"/>
      <c r="D86" s="308"/>
      <c r="E86" s="308"/>
      <c r="F86" s="308"/>
    </row>
    <row r="87" spans="1:6" s="50" customFormat="1" ht="28.9" customHeight="1">
      <c r="A87" s="36">
        <v>15</v>
      </c>
      <c r="B87" s="673" t="s">
        <v>4477</v>
      </c>
      <c r="C87" s="308"/>
      <c r="D87" s="308"/>
      <c r="E87" s="308"/>
      <c r="F87" s="308"/>
    </row>
    <row r="88" spans="1:6" s="50" customFormat="1" ht="28.9" customHeight="1">
      <c r="A88" s="36">
        <v>16</v>
      </c>
      <c r="B88" s="673" t="s">
        <v>4478</v>
      </c>
      <c r="C88" s="308"/>
      <c r="D88" s="308"/>
      <c r="E88" s="308"/>
      <c r="F88" s="308"/>
    </row>
    <row r="89" spans="1:6" s="50" customFormat="1" ht="28.9" customHeight="1">
      <c r="A89" s="36">
        <v>17</v>
      </c>
      <c r="B89" s="673" t="s">
        <v>4479</v>
      </c>
      <c r="C89" s="308"/>
      <c r="D89" s="308"/>
      <c r="E89" s="308"/>
      <c r="F89" s="308"/>
    </row>
    <row r="90" spans="1:6" s="50" customFormat="1" ht="28.9" customHeight="1">
      <c r="A90" s="36">
        <v>18</v>
      </c>
      <c r="B90" s="673" t="s">
        <v>4480</v>
      </c>
      <c r="C90" s="308"/>
      <c r="D90" s="308"/>
      <c r="E90" s="308"/>
      <c r="F90" s="308"/>
    </row>
    <row r="91" spans="1:6" s="50" customFormat="1" ht="28.9" customHeight="1">
      <c r="A91" s="36">
        <v>19</v>
      </c>
      <c r="B91" s="673" t="s">
        <v>4481</v>
      </c>
      <c r="C91" s="308"/>
      <c r="D91" s="308"/>
      <c r="E91" s="308"/>
      <c r="F91" s="308"/>
    </row>
    <row r="92" spans="1:6" s="50" customFormat="1" ht="28.9" customHeight="1">
      <c r="A92" s="36">
        <v>20</v>
      </c>
      <c r="B92" s="673" t="s">
        <v>4482</v>
      </c>
      <c r="C92" s="308"/>
      <c r="D92" s="308"/>
      <c r="E92" s="308"/>
      <c r="F92" s="308"/>
    </row>
    <row r="93" spans="1:6" s="50" customFormat="1" ht="28.9" customHeight="1">
      <c r="A93" s="36">
        <v>21</v>
      </c>
      <c r="B93" s="673" t="s">
        <v>4483</v>
      </c>
      <c r="C93" s="308"/>
      <c r="D93" s="308"/>
      <c r="E93" s="308"/>
      <c r="F93" s="308"/>
    </row>
    <row r="94" spans="1:6" s="50" customFormat="1" ht="28.9" customHeight="1">
      <c r="A94" s="36"/>
      <c r="B94" s="673" t="s">
        <v>4484</v>
      </c>
      <c r="C94" s="308"/>
      <c r="D94" s="308"/>
      <c r="E94" s="308"/>
      <c r="F94" s="308"/>
    </row>
    <row r="95" spans="1:6" s="50" customFormat="1" ht="28.9" customHeight="1">
      <c r="A95" s="36"/>
      <c r="B95" s="673" t="s">
        <v>4485</v>
      </c>
      <c r="C95" s="308"/>
      <c r="D95" s="308"/>
      <c r="E95" s="308"/>
      <c r="F95" s="308"/>
    </row>
    <row r="96" spans="1:6" s="50" customFormat="1" ht="28.9" customHeight="1">
      <c r="A96" s="36"/>
      <c r="B96" s="673" t="s">
        <v>4486</v>
      </c>
      <c r="C96" s="308"/>
      <c r="D96" s="308"/>
      <c r="E96" s="308"/>
      <c r="F96" s="308"/>
    </row>
    <row r="97" spans="1:6" s="50" customFormat="1" ht="28.9" customHeight="1">
      <c r="A97" s="36">
        <v>22</v>
      </c>
      <c r="B97" s="673" t="s">
        <v>4487</v>
      </c>
      <c r="C97" s="308"/>
      <c r="D97" s="308"/>
      <c r="E97" s="308"/>
      <c r="F97" s="308"/>
    </row>
    <row r="98" spans="1:6" s="50" customFormat="1" ht="28.9" customHeight="1">
      <c r="A98" s="36"/>
      <c r="B98" s="673" t="s">
        <v>4488</v>
      </c>
      <c r="C98" s="308"/>
      <c r="D98" s="308"/>
      <c r="E98" s="308"/>
      <c r="F98" s="308"/>
    </row>
    <row r="99" spans="1:6" s="50" customFormat="1" ht="28.9" customHeight="1">
      <c r="A99" s="36"/>
      <c r="B99" s="673" t="s">
        <v>4489</v>
      </c>
      <c r="C99" s="308"/>
      <c r="D99" s="308"/>
      <c r="E99" s="308"/>
      <c r="F99" s="308"/>
    </row>
    <row r="100" spans="1:6" s="50" customFormat="1" ht="43.9" customHeight="1">
      <c r="A100" s="36">
        <v>23</v>
      </c>
      <c r="B100" s="673" t="s">
        <v>4490</v>
      </c>
      <c r="C100" s="308"/>
      <c r="D100" s="308"/>
      <c r="E100" s="308"/>
      <c r="F100" s="308"/>
    </row>
    <row r="101" spans="1:6" s="50" customFormat="1" ht="28.9" customHeight="1">
      <c r="A101" s="36">
        <v>24</v>
      </c>
      <c r="B101" s="673" t="s">
        <v>4491</v>
      </c>
      <c r="C101" s="308"/>
      <c r="D101" s="308"/>
      <c r="E101" s="308"/>
      <c r="F101" s="308"/>
    </row>
    <row r="102" spans="1:6" s="50" customFormat="1" ht="28.9" customHeight="1">
      <c r="A102" s="36"/>
      <c r="B102" s="673" t="s">
        <v>4492</v>
      </c>
      <c r="C102" s="308"/>
      <c r="D102" s="308"/>
      <c r="E102" s="308"/>
      <c r="F102" s="308"/>
    </row>
    <row r="103" spans="1:6" s="50" customFormat="1" ht="28.9" customHeight="1">
      <c r="A103" s="36"/>
      <c r="B103" s="673" t="s">
        <v>4493</v>
      </c>
      <c r="C103" s="308"/>
      <c r="D103" s="308"/>
      <c r="E103" s="308"/>
      <c r="F103" s="308"/>
    </row>
    <row r="104" spans="1:6" s="50" customFormat="1" ht="40.9" customHeight="1">
      <c r="A104" s="36">
        <v>25</v>
      </c>
      <c r="B104" s="673" t="s">
        <v>4494</v>
      </c>
      <c r="C104" s="308"/>
      <c r="D104" s="308"/>
      <c r="E104" s="308"/>
      <c r="F104" s="308"/>
    </row>
    <row r="105" spans="1:6" s="50" customFormat="1" ht="42.6" customHeight="1">
      <c r="A105" s="36">
        <v>26</v>
      </c>
      <c r="B105" s="673" t="s">
        <v>4495</v>
      </c>
      <c r="C105" s="308"/>
      <c r="D105" s="308"/>
      <c r="E105" s="308"/>
      <c r="F105" s="308"/>
    </row>
    <row r="106" spans="1:6" s="50" customFormat="1" ht="28.9" customHeight="1">
      <c r="A106" s="36">
        <v>27</v>
      </c>
      <c r="B106" s="673" t="s">
        <v>4496</v>
      </c>
      <c r="C106" s="308"/>
      <c r="D106" s="308"/>
      <c r="E106" s="308"/>
      <c r="F106" s="308"/>
    </row>
    <row r="107" spans="1:6" s="50" customFormat="1" ht="28.9" customHeight="1">
      <c r="A107" s="36">
        <v>28</v>
      </c>
      <c r="B107" s="673" t="s">
        <v>4497</v>
      </c>
      <c r="C107" s="308"/>
      <c r="D107" s="308"/>
      <c r="E107" s="308"/>
      <c r="F107" s="308"/>
    </row>
    <row r="108" spans="1:6" s="50" customFormat="1" ht="28.9" customHeight="1">
      <c r="A108" s="36">
        <v>29</v>
      </c>
      <c r="B108" s="673" t="s">
        <v>4498</v>
      </c>
      <c r="C108" s="308"/>
      <c r="D108" s="308"/>
      <c r="E108" s="308"/>
      <c r="F108" s="308"/>
    </row>
    <row r="109" spans="1:6" s="50" customFormat="1" ht="28.9" customHeight="1">
      <c r="A109" s="36"/>
      <c r="B109" s="673" t="s">
        <v>4499</v>
      </c>
      <c r="C109" s="308"/>
      <c r="D109" s="308"/>
      <c r="E109" s="308"/>
      <c r="F109" s="308"/>
    </row>
    <row r="110" spans="1:6" s="50" customFormat="1" ht="28.9" customHeight="1">
      <c r="A110" s="36"/>
      <c r="B110" s="673" t="s">
        <v>4500</v>
      </c>
      <c r="C110" s="308"/>
      <c r="D110" s="308"/>
      <c r="E110" s="308"/>
      <c r="F110" s="308"/>
    </row>
    <row r="111" spans="1:6" s="50" customFormat="1" ht="28.9" customHeight="1">
      <c r="A111" s="36"/>
      <c r="B111" s="673" t="s">
        <v>4501</v>
      </c>
      <c r="C111" s="308"/>
      <c r="D111" s="308"/>
      <c r="E111" s="308"/>
      <c r="F111" s="308"/>
    </row>
    <row r="112" spans="1:6" s="50" customFormat="1" ht="28.9" customHeight="1">
      <c r="A112" s="36">
        <v>30</v>
      </c>
      <c r="B112" s="673" t="s">
        <v>4502</v>
      </c>
      <c r="C112" s="308"/>
      <c r="D112" s="308"/>
      <c r="E112" s="308"/>
      <c r="F112" s="308"/>
    </row>
    <row r="113" spans="1:6" s="50" customFormat="1" ht="28.9" customHeight="1">
      <c r="A113" s="36"/>
      <c r="B113" s="673" t="s">
        <v>4503</v>
      </c>
      <c r="C113" s="308"/>
      <c r="D113" s="308"/>
      <c r="E113" s="308"/>
      <c r="F113" s="308"/>
    </row>
    <row r="114" spans="1:6" s="50" customFormat="1" ht="28.9" customHeight="1">
      <c r="A114" s="36"/>
      <c r="B114" s="673" t="s">
        <v>4504</v>
      </c>
      <c r="C114" s="308"/>
      <c r="D114" s="308"/>
      <c r="E114" s="308"/>
      <c r="F114" s="308"/>
    </row>
    <row r="115" spans="1:6" s="50" customFormat="1" ht="28.9" customHeight="1">
      <c r="A115" s="36"/>
      <c r="B115" s="673" t="s">
        <v>4505</v>
      </c>
      <c r="C115" s="308"/>
      <c r="D115" s="308"/>
      <c r="E115" s="308"/>
      <c r="F115" s="308"/>
    </row>
    <row r="116" spans="1:6" s="50" customFormat="1" ht="28.9" customHeight="1">
      <c r="A116" s="36"/>
      <c r="B116" s="673" t="s">
        <v>4506</v>
      </c>
      <c r="C116" s="308"/>
      <c r="D116" s="308"/>
      <c r="E116" s="308"/>
      <c r="F116" s="308"/>
    </row>
    <row r="117" spans="1:6" s="50" customFormat="1" ht="28.9" customHeight="1">
      <c r="A117" s="36">
        <v>31</v>
      </c>
      <c r="B117" s="673" t="s">
        <v>4507</v>
      </c>
      <c r="C117" s="308"/>
      <c r="D117" s="308"/>
      <c r="E117" s="308"/>
      <c r="F117" s="308"/>
    </row>
    <row r="118" spans="1:6" s="50" customFormat="1" ht="28.9" customHeight="1">
      <c r="A118" s="36">
        <v>32</v>
      </c>
      <c r="B118" s="673" t="s">
        <v>4508</v>
      </c>
      <c r="C118" s="308"/>
      <c r="D118" s="308"/>
      <c r="E118" s="308"/>
      <c r="F118" s="308"/>
    </row>
    <row r="119" spans="1:6" s="50" customFormat="1" ht="28.9" customHeight="1">
      <c r="A119" s="36">
        <v>33</v>
      </c>
      <c r="B119" s="673" t="s">
        <v>4509</v>
      </c>
      <c r="C119" s="308"/>
      <c r="D119" s="308"/>
      <c r="E119" s="308"/>
      <c r="F119" s="308"/>
    </row>
    <row r="120" spans="1:6" s="50" customFormat="1" ht="28.9" customHeight="1">
      <c r="A120" s="36">
        <v>34</v>
      </c>
      <c r="B120" s="673" t="s">
        <v>4510</v>
      </c>
      <c r="C120" s="308"/>
      <c r="D120" s="308"/>
      <c r="E120" s="308"/>
      <c r="F120" s="308"/>
    </row>
    <row r="121" spans="1:6" s="50" customFormat="1" ht="28.9" customHeight="1">
      <c r="A121" s="36">
        <v>35</v>
      </c>
      <c r="B121" s="673" t="s">
        <v>4511</v>
      </c>
      <c r="C121" s="308"/>
      <c r="D121" s="308"/>
      <c r="E121" s="308"/>
      <c r="F121" s="308"/>
    </row>
    <row r="122" spans="1:6" s="50" customFormat="1" ht="28.9" customHeight="1">
      <c r="A122" s="36">
        <v>36</v>
      </c>
      <c r="B122" s="673" t="s">
        <v>4512</v>
      </c>
      <c r="C122" s="308"/>
      <c r="D122" s="308"/>
      <c r="E122" s="308"/>
      <c r="F122" s="308"/>
    </row>
    <row r="123" spans="1:6" s="50" customFormat="1" ht="28.9" customHeight="1">
      <c r="A123" s="36"/>
      <c r="B123" s="673" t="s">
        <v>4445</v>
      </c>
      <c r="C123" s="308"/>
      <c r="D123" s="308"/>
      <c r="E123" s="308"/>
      <c r="F123" s="308"/>
    </row>
    <row r="124" spans="1:6" s="50" customFormat="1" ht="28.9" customHeight="1">
      <c r="A124" s="36"/>
      <c r="B124" s="673" t="s">
        <v>4444</v>
      </c>
      <c r="C124" s="308"/>
      <c r="D124" s="308"/>
      <c r="E124" s="308"/>
      <c r="F124" s="308"/>
    </row>
    <row r="125" spans="1:6" s="50" customFormat="1" ht="28.9" customHeight="1">
      <c r="A125" s="36"/>
      <c r="B125" s="673" t="s">
        <v>556</v>
      </c>
      <c r="C125" s="308"/>
      <c r="D125" s="308"/>
      <c r="E125" s="308"/>
      <c r="F125" s="308"/>
    </row>
    <row r="126" spans="1:6" s="50" customFormat="1" ht="28.9" customHeight="1">
      <c r="A126" s="36">
        <v>37</v>
      </c>
      <c r="B126" s="673" t="s">
        <v>4513</v>
      </c>
      <c r="C126" s="308"/>
      <c r="D126" s="308"/>
      <c r="E126" s="308"/>
      <c r="F126" s="308"/>
    </row>
    <row r="127" spans="1:6" s="50" customFormat="1" ht="28.9" customHeight="1">
      <c r="A127" s="36">
        <v>38</v>
      </c>
      <c r="B127" s="673" t="s">
        <v>4514</v>
      </c>
      <c r="C127" s="308"/>
      <c r="D127" s="308"/>
      <c r="E127" s="308"/>
      <c r="F127" s="308"/>
    </row>
    <row r="128" spans="1:6" s="50" customFormat="1" ht="28.9" customHeight="1">
      <c r="A128" s="36">
        <v>39</v>
      </c>
      <c r="B128" s="673" t="s">
        <v>4515</v>
      </c>
      <c r="C128" s="308"/>
      <c r="D128" s="308"/>
      <c r="E128" s="308"/>
      <c r="F128" s="308"/>
    </row>
    <row r="129" spans="1:6" s="50" customFormat="1" ht="28.9" customHeight="1">
      <c r="A129" s="36"/>
      <c r="B129" s="674" t="s">
        <v>4516</v>
      </c>
      <c r="C129" s="308"/>
      <c r="D129" s="308"/>
      <c r="E129" s="308"/>
      <c r="F129" s="308"/>
    </row>
    <row r="130" spans="1:6" s="50" customFormat="1" ht="28.9" customHeight="1">
      <c r="A130" s="36">
        <v>1</v>
      </c>
      <c r="B130" s="673" t="s">
        <v>4405</v>
      </c>
      <c r="C130" s="308"/>
      <c r="D130" s="308"/>
      <c r="E130" s="308"/>
      <c r="F130" s="308"/>
    </row>
    <row r="131" spans="1:6" s="50" customFormat="1" ht="28.9" customHeight="1">
      <c r="A131" s="36">
        <v>2</v>
      </c>
      <c r="B131" s="673" t="s">
        <v>4406</v>
      </c>
      <c r="C131" s="308"/>
      <c r="D131" s="308"/>
      <c r="E131" s="308"/>
      <c r="F131" s="308"/>
    </row>
    <row r="132" spans="1:6" s="50" customFormat="1" ht="28.9" customHeight="1">
      <c r="A132" s="36">
        <v>3</v>
      </c>
      <c r="B132" s="673" t="s">
        <v>4464</v>
      </c>
      <c r="C132" s="308"/>
      <c r="D132" s="308"/>
      <c r="E132" s="308"/>
      <c r="F132" s="308"/>
    </row>
    <row r="133" spans="1:6" s="50" customFormat="1" ht="28.9" customHeight="1">
      <c r="A133" s="36">
        <v>4</v>
      </c>
      <c r="B133" s="673" t="s">
        <v>4517</v>
      </c>
      <c r="C133" s="308"/>
      <c r="D133" s="308"/>
      <c r="E133" s="308"/>
      <c r="F133" s="308"/>
    </row>
    <row r="134" spans="1:6" s="50" customFormat="1" ht="28.9" customHeight="1">
      <c r="A134" s="36">
        <v>5</v>
      </c>
      <c r="B134" s="673" t="s">
        <v>4465</v>
      </c>
      <c r="C134" s="308"/>
      <c r="D134" s="308"/>
      <c r="E134" s="308"/>
      <c r="F134" s="308"/>
    </row>
    <row r="135" spans="1:6" s="50" customFormat="1" ht="28.9" customHeight="1">
      <c r="A135" s="36">
        <v>6</v>
      </c>
      <c r="B135" s="673" t="s">
        <v>4518</v>
      </c>
      <c r="C135" s="308"/>
      <c r="D135" s="308"/>
      <c r="E135" s="308"/>
      <c r="F135" s="308"/>
    </row>
    <row r="136" spans="1:6" s="50" customFormat="1" ht="28.9" customHeight="1">
      <c r="A136" s="36">
        <v>7</v>
      </c>
      <c r="B136" s="673" t="s">
        <v>4467</v>
      </c>
      <c r="C136" s="308"/>
      <c r="D136" s="308"/>
      <c r="E136" s="308"/>
      <c r="F136" s="308"/>
    </row>
    <row r="137" spans="1:6" s="50" customFormat="1" ht="28.9" customHeight="1">
      <c r="A137" s="36">
        <v>8</v>
      </c>
      <c r="B137" s="673" t="s">
        <v>4468</v>
      </c>
      <c r="C137" s="308"/>
      <c r="D137" s="308"/>
      <c r="E137" s="308"/>
      <c r="F137" s="308"/>
    </row>
    <row r="138" spans="1:6" s="50" customFormat="1" ht="28.9" customHeight="1">
      <c r="A138" s="36">
        <v>9</v>
      </c>
      <c r="B138" s="673" t="s">
        <v>4471</v>
      </c>
      <c r="C138" s="308"/>
      <c r="D138" s="308"/>
      <c r="E138" s="308"/>
      <c r="F138" s="308"/>
    </row>
    <row r="139" spans="1:6" s="50" customFormat="1" ht="28.9" customHeight="1">
      <c r="A139" s="36">
        <v>10</v>
      </c>
      <c r="B139" s="673" t="s">
        <v>4472</v>
      </c>
      <c r="C139" s="308"/>
      <c r="D139" s="308"/>
      <c r="E139" s="308"/>
      <c r="F139" s="308"/>
    </row>
    <row r="140" spans="1:6" s="50" customFormat="1" ht="28.9" customHeight="1">
      <c r="A140" s="36">
        <v>11</v>
      </c>
      <c r="B140" s="673" t="s">
        <v>4473</v>
      </c>
      <c r="C140" s="308"/>
      <c r="D140" s="308"/>
      <c r="E140" s="308"/>
      <c r="F140" s="308"/>
    </row>
    <row r="141" spans="1:6" s="50" customFormat="1" ht="42" customHeight="1">
      <c r="A141" s="36">
        <v>12</v>
      </c>
      <c r="B141" s="673" t="s">
        <v>4474</v>
      </c>
      <c r="C141" s="308"/>
      <c r="D141" s="308"/>
      <c r="E141" s="308"/>
      <c r="F141" s="308"/>
    </row>
    <row r="142" spans="1:6" s="50" customFormat="1" ht="28.9" customHeight="1">
      <c r="A142" s="36">
        <v>13</v>
      </c>
      <c r="B142" s="673" t="s">
        <v>4475</v>
      </c>
      <c r="C142" s="308"/>
      <c r="D142" s="308"/>
      <c r="E142" s="308"/>
      <c r="F142" s="308"/>
    </row>
    <row r="143" spans="1:6" s="50" customFormat="1" ht="28.9" customHeight="1">
      <c r="A143" s="36">
        <v>14</v>
      </c>
      <c r="B143" s="673" t="s">
        <v>4519</v>
      </c>
      <c r="C143" s="308"/>
      <c r="D143" s="308"/>
      <c r="E143" s="308"/>
      <c r="F143" s="308"/>
    </row>
    <row r="144" spans="1:6" s="50" customFormat="1" ht="28.9" customHeight="1">
      <c r="A144" s="36">
        <v>15</v>
      </c>
      <c r="B144" s="673" t="s">
        <v>4477</v>
      </c>
      <c r="C144" s="308"/>
      <c r="D144" s="308"/>
      <c r="E144" s="308"/>
      <c r="F144" s="308"/>
    </row>
    <row r="145" spans="1:6" s="50" customFormat="1" ht="28.9" customHeight="1">
      <c r="A145" s="36">
        <v>16</v>
      </c>
      <c r="B145" s="673" t="s">
        <v>4478</v>
      </c>
      <c r="C145" s="308"/>
      <c r="D145" s="308"/>
      <c r="E145" s="308"/>
      <c r="F145" s="308"/>
    </row>
    <row r="146" spans="1:6" s="50" customFormat="1" ht="28.9" customHeight="1">
      <c r="A146" s="36">
        <v>17</v>
      </c>
      <c r="B146" s="673" t="s">
        <v>4479</v>
      </c>
      <c r="C146" s="308"/>
      <c r="D146" s="308"/>
      <c r="E146" s="308"/>
      <c r="F146" s="308"/>
    </row>
    <row r="147" spans="1:6" s="50" customFormat="1" ht="28.9" customHeight="1">
      <c r="A147" s="36">
        <v>18</v>
      </c>
      <c r="B147" s="673" t="s">
        <v>4480</v>
      </c>
      <c r="C147" s="308"/>
      <c r="D147" s="308"/>
      <c r="E147" s="308"/>
      <c r="F147" s="308"/>
    </row>
    <row r="148" spans="1:6" s="50" customFormat="1" ht="28.9" customHeight="1">
      <c r="A148" s="36">
        <v>19</v>
      </c>
      <c r="B148" s="673" t="s">
        <v>4481</v>
      </c>
      <c r="C148" s="308"/>
      <c r="D148" s="308"/>
      <c r="E148" s="308"/>
      <c r="F148" s="308"/>
    </row>
    <row r="149" spans="1:6" s="50" customFormat="1" ht="28.9" customHeight="1">
      <c r="A149" s="36">
        <v>20</v>
      </c>
      <c r="B149" s="673" t="s">
        <v>4520</v>
      </c>
      <c r="C149" s="308"/>
      <c r="D149" s="308"/>
      <c r="E149" s="308"/>
      <c r="F149" s="308"/>
    </row>
    <row r="150" spans="1:6" s="50" customFormat="1" ht="28.9" customHeight="1">
      <c r="A150" s="36"/>
      <c r="B150" s="673" t="s">
        <v>4484</v>
      </c>
      <c r="C150" s="308"/>
      <c r="D150" s="308"/>
      <c r="E150" s="308"/>
      <c r="F150" s="308"/>
    </row>
    <row r="151" spans="1:6" s="50" customFormat="1" ht="28.9" customHeight="1">
      <c r="A151" s="36"/>
      <c r="B151" s="673" t="s">
        <v>4485</v>
      </c>
      <c r="C151" s="308"/>
      <c r="D151" s="308"/>
      <c r="E151" s="308"/>
      <c r="F151" s="308"/>
    </row>
    <row r="152" spans="1:6" s="50" customFormat="1" ht="28.9" customHeight="1">
      <c r="A152" s="36"/>
      <c r="B152" s="673" t="s">
        <v>4486</v>
      </c>
      <c r="C152" s="308"/>
      <c r="D152" s="308"/>
      <c r="E152" s="308"/>
      <c r="F152" s="308"/>
    </row>
    <row r="153" spans="1:6" s="50" customFormat="1" ht="28.9" customHeight="1">
      <c r="A153" s="36">
        <v>21</v>
      </c>
      <c r="B153" s="673" t="s">
        <v>4481</v>
      </c>
      <c r="C153" s="308"/>
      <c r="D153" s="308"/>
      <c r="E153" s="308"/>
      <c r="F153" s="308"/>
    </row>
    <row r="154" spans="1:6" s="50" customFormat="1" ht="28.9" customHeight="1">
      <c r="A154" s="36">
        <v>22</v>
      </c>
      <c r="B154" s="673" t="s">
        <v>4487</v>
      </c>
      <c r="C154" s="308"/>
      <c r="D154" s="308"/>
      <c r="E154" s="308"/>
      <c r="F154" s="308"/>
    </row>
    <row r="155" spans="1:6" s="50" customFormat="1" ht="28.9" customHeight="1">
      <c r="A155" s="36"/>
      <c r="B155" s="673" t="s">
        <v>4488</v>
      </c>
      <c r="C155" s="308"/>
      <c r="D155" s="308"/>
      <c r="E155" s="308"/>
      <c r="F155" s="308"/>
    </row>
    <row r="156" spans="1:6" s="50" customFormat="1" ht="28.9" customHeight="1">
      <c r="A156" s="36"/>
      <c r="B156" s="673" t="s">
        <v>4489</v>
      </c>
      <c r="C156" s="308"/>
      <c r="D156" s="308"/>
      <c r="E156" s="308"/>
      <c r="F156" s="308"/>
    </row>
    <row r="157" spans="1:6" s="50" customFormat="1" ht="36.6" customHeight="1">
      <c r="A157" s="36">
        <v>23</v>
      </c>
      <c r="B157" s="673" t="s">
        <v>4490</v>
      </c>
      <c r="C157" s="308"/>
      <c r="D157" s="308"/>
      <c r="E157" s="308"/>
      <c r="F157" s="308"/>
    </row>
    <row r="158" spans="1:6" s="50" customFormat="1" ht="39.6" customHeight="1">
      <c r="A158" s="36">
        <v>24</v>
      </c>
      <c r="B158" s="673" t="s">
        <v>4521</v>
      </c>
      <c r="C158" s="308"/>
      <c r="D158" s="308"/>
      <c r="E158" s="308"/>
      <c r="F158" s="308"/>
    </row>
    <row r="159" spans="1:6" s="50" customFormat="1" ht="28.9" customHeight="1">
      <c r="A159" s="36">
        <v>25</v>
      </c>
      <c r="B159" s="673" t="s">
        <v>4496</v>
      </c>
      <c r="C159" s="308"/>
      <c r="D159" s="308"/>
      <c r="E159" s="308"/>
      <c r="F159" s="308"/>
    </row>
    <row r="160" spans="1:6" s="50" customFormat="1" ht="28.9" customHeight="1">
      <c r="A160" s="36">
        <v>26</v>
      </c>
      <c r="B160" s="673" t="s">
        <v>4522</v>
      </c>
      <c r="C160" s="308"/>
      <c r="D160" s="308"/>
      <c r="E160" s="308"/>
      <c r="F160" s="308"/>
    </row>
    <row r="161" spans="1:6" s="50" customFormat="1" ht="28.9" customHeight="1">
      <c r="A161" s="36">
        <v>27</v>
      </c>
      <c r="B161" s="673" t="s">
        <v>4497</v>
      </c>
      <c r="C161" s="308"/>
      <c r="D161" s="308"/>
      <c r="E161" s="308"/>
      <c r="F161" s="308"/>
    </row>
    <row r="162" spans="1:6" s="50" customFormat="1" ht="28.9" customHeight="1">
      <c r="A162" s="36">
        <v>28</v>
      </c>
      <c r="B162" s="673" t="s">
        <v>4523</v>
      </c>
      <c r="C162" s="308"/>
      <c r="D162" s="308"/>
      <c r="E162" s="308"/>
      <c r="F162" s="308"/>
    </row>
    <row r="163" spans="1:6" s="50" customFormat="1" ht="28.9" customHeight="1">
      <c r="A163" s="36">
        <v>29</v>
      </c>
      <c r="B163" s="673" t="s">
        <v>4502</v>
      </c>
      <c r="C163" s="308"/>
      <c r="D163" s="308"/>
      <c r="E163" s="308"/>
      <c r="F163" s="308"/>
    </row>
    <row r="164" spans="1:6" s="50" customFormat="1" ht="28.9" customHeight="1">
      <c r="A164" s="36"/>
      <c r="B164" s="673" t="s">
        <v>4503</v>
      </c>
      <c r="C164" s="308"/>
      <c r="D164" s="308"/>
      <c r="E164" s="308"/>
      <c r="F164" s="308"/>
    </row>
    <row r="165" spans="1:6" s="50" customFormat="1" ht="28.9" customHeight="1">
      <c r="A165" s="36"/>
      <c r="B165" s="673" t="s">
        <v>4504</v>
      </c>
      <c r="C165" s="308"/>
      <c r="D165" s="308"/>
      <c r="E165" s="308"/>
      <c r="F165" s="308"/>
    </row>
    <row r="166" spans="1:6" s="50" customFormat="1" ht="28.9" customHeight="1">
      <c r="A166" s="36"/>
      <c r="B166" s="673" t="s">
        <v>4505</v>
      </c>
      <c r="C166" s="308"/>
      <c r="D166" s="308"/>
      <c r="E166" s="308"/>
      <c r="F166" s="308"/>
    </row>
    <row r="167" spans="1:6" s="50" customFormat="1" ht="28.9" customHeight="1">
      <c r="A167" s="36">
        <v>30</v>
      </c>
      <c r="B167" s="673" t="s">
        <v>4507</v>
      </c>
      <c r="C167" s="308"/>
      <c r="D167" s="308"/>
      <c r="E167" s="308"/>
      <c r="F167" s="308"/>
    </row>
    <row r="168" spans="1:6" s="50" customFormat="1" ht="28.9" customHeight="1">
      <c r="A168" s="36">
        <v>31</v>
      </c>
      <c r="B168" s="673" t="s">
        <v>4509</v>
      </c>
      <c r="C168" s="308"/>
      <c r="D168" s="308"/>
      <c r="E168" s="308"/>
      <c r="F168" s="308"/>
    </row>
    <row r="169" spans="1:6" s="50" customFormat="1" ht="28.9" customHeight="1">
      <c r="A169" s="36">
        <v>32</v>
      </c>
      <c r="B169" s="673" t="s">
        <v>4510</v>
      </c>
      <c r="C169" s="308"/>
      <c r="D169" s="308"/>
      <c r="E169" s="308"/>
      <c r="F169" s="308"/>
    </row>
    <row r="170" spans="1:6" s="50" customFormat="1" ht="28.9" customHeight="1">
      <c r="A170" s="36">
        <v>33</v>
      </c>
      <c r="B170" s="673" t="s">
        <v>4511</v>
      </c>
      <c r="C170" s="308"/>
      <c r="D170" s="308"/>
      <c r="E170" s="308"/>
      <c r="F170" s="308"/>
    </row>
    <row r="171" spans="1:6" s="50" customFormat="1" ht="28.9" customHeight="1">
      <c r="A171" s="36">
        <v>34</v>
      </c>
      <c r="B171" s="673" t="s">
        <v>4524</v>
      </c>
      <c r="C171" s="308"/>
      <c r="D171" s="308"/>
      <c r="E171" s="308"/>
      <c r="F171" s="308"/>
    </row>
    <row r="172" spans="1:6" s="50" customFormat="1" ht="28.9" customHeight="1">
      <c r="A172" s="36"/>
      <c r="B172" s="673" t="s">
        <v>4445</v>
      </c>
      <c r="C172" s="308"/>
      <c r="D172" s="308"/>
      <c r="E172" s="308"/>
      <c r="F172" s="308"/>
    </row>
    <row r="173" spans="1:6" s="50" customFormat="1" ht="28.9" customHeight="1">
      <c r="A173" s="36"/>
      <c r="B173" s="673" t="s">
        <v>4444</v>
      </c>
      <c r="C173" s="308"/>
      <c r="D173" s="308"/>
      <c r="E173" s="308"/>
      <c r="F173" s="308"/>
    </row>
    <row r="174" spans="1:6" s="50" customFormat="1" ht="28.9" customHeight="1">
      <c r="A174" s="36"/>
      <c r="B174" s="673" t="s">
        <v>556</v>
      </c>
      <c r="C174" s="308"/>
      <c r="D174" s="308"/>
      <c r="E174" s="308"/>
      <c r="F174" s="308"/>
    </row>
    <row r="175" spans="1:6" s="50" customFormat="1" ht="28.9" customHeight="1">
      <c r="A175" s="36">
        <v>35</v>
      </c>
      <c r="B175" s="673" t="s">
        <v>4525</v>
      </c>
      <c r="C175" s="308"/>
      <c r="D175" s="308"/>
      <c r="E175" s="308"/>
      <c r="F175" s="308"/>
    </row>
    <row r="176" spans="1:6" s="50" customFormat="1" ht="28.9" customHeight="1">
      <c r="A176" s="36">
        <v>36</v>
      </c>
      <c r="B176" s="673" t="s">
        <v>4508</v>
      </c>
      <c r="C176" s="308"/>
      <c r="D176" s="308"/>
      <c r="E176" s="308"/>
      <c r="F176" s="308"/>
    </row>
    <row r="177" spans="1:6" s="50" customFormat="1" ht="28.9" customHeight="1">
      <c r="A177" s="36">
        <v>37</v>
      </c>
      <c r="B177" s="673" t="s">
        <v>4526</v>
      </c>
      <c r="C177" s="308"/>
      <c r="D177" s="308"/>
      <c r="E177" s="308"/>
      <c r="F177" s="308"/>
    </row>
    <row r="178" spans="1:6" s="50" customFormat="1" ht="45" customHeight="1">
      <c r="A178" s="36">
        <v>38</v>
      </c>
      <c r="B178" s="673" t="s">
        <v>4527</v>
      </c>
      <c r="C178" s="308"/>
      <c r="D178" s="308"/>
      <c r="E178" s="308"/>
      <c r="F178" s="308"/>
    </row>
    <row r="179" spans="1:6" s="50" customFormat="1" ht="28.9" customHeight="1">
      <c r="A179" s="36">
        <v>39</v>
      </c>
      <c r="B179" s="673" t="s">
        <v>4515</v>
      </c>
      <c r="C179" s="308"/>
      <c r="D179" s="308"/>
      <c r="E179" s="308"/>
      <c r="F179" s="308"/>
    </row>
    <row r="180" spans="1:6" s="50" customFormat="1" ht="28.9" customHeight="1">
      <c r="A180" s="36"/>
      <c r="B180" s="674" t="s">
        <v>4528</v>
      </c>
      <c r="C180" s="308"/>
      <c r="D180" s="308"/>
      <c r="E180" s="308"/>
      <c r="F180" s="308"/>
    </row>
    <row r="181" spans="1:6" s="50" customFormat="1" ht="28.9" customHeight="1">
      <c r="A181" s="36">
        <v>1</v>
      </c>
      <c r="B181" s="673" t="s">
        <v>4405</v>
      </c>
      <c r="C181" s="308"/>
      <c r="D181" s="308"/>
      <c r="E181" s="308"/>
      <c r="F181" s="308"/>
    </row>
    <row r="182" spans="1:6" s="50" customFormat="1" ht="28.9" customHeight="1">
      <c r="A182" s="36">
        <v>2</v>
      </c>
      <c r="B182" s="673" t="s">
        <v>4406</v>
      </c>
      <c r="C182" s="308"/>
      <c r="D182" s="308"/>
      <c r="E182" s="308"/>
      <c r="F182" s="308"/>
    </row>
    <row r="183" spans="1:6" s="50" customFormat="1" ht="28.9" customHeight="1">
      <c r="A183" s="36">
        <v>3</v>
      </c>
      <c r="B183" s="673" t="s">
        <v>4529</v>
      </c>
      <c r="C183" s="308"/>
      <c r="D183" s="308"/>
      <c r="E183" s="308"/>
      <c r="F183" s="308"/>
    </row>
    <row r="184" spans="1:6" s="50" customFormat="1" ht="28.9" customHeight="1">
      <c r="A184" s="36">
        <v>4</v>
      </c>
      <c r="B184" s="673" t="s">
        <v>4530</v>
      </c>
      <c r="C184" s="308"/>
      <c r="D184" s="308"/>
      <c r="E184" s="308"/>
      <c r="F184" s="308"/>
    </row>
    <row r="185" spans="1:6" s="50" customFormat="1" ht="28.9" customHeight="1">
      <c r="A185" s="36">
        <v>5</v>
      </c>
      <c r="B185" s="673" t="s">
        <v>4531</v>
      </c>
      <c r="C185" s="308"/>
      <c r="D185" s="308"/>
      <c r="E185" s="308"/>
      <c r="F185" s="308"/>
    </row>
    <row r="186" spans="1:6" s="50" customFormat="1" ht="28.9" customHeight="1">
      <c r="A186" s="36"/>
      <c r="B186" s="673" t="s">
        <v>4532</v>
      </c>
      <c r="C186" s="308"/>
      <c r="D186" s="308"/>
      <c r="E186" s="308"/>
      <c r="F186" s="308"/>
    </row>
    <row r="187" spans="1:6" s="50" customFormat="1" ht="28.9" customHeight="1">
      <c r="A187" s="36"/>
      <c r="B187" s="673" t="s">
        <v>4533</v>
      </c>
      <c r="C187" s="308"/>
      <c r="D187" s="308"/>
      <c r="E187" s="308"/>
      <c r="F187" s="308"/>
    </row>
    <row r="188" spans="1:6" s="50" customFormat="1" ht="28.9" customHeight="1">
      <c r="A188" s="36"/>
      <c r="B188" s="673" t="s">
        <v>4534</v>
      </c>
      <c r="C188" s="308"/>
      <c r="D188" s="308"/>
      <c r="E188" s="308"/>
      <c r="F188" s="308"/>
    </row>
    <row r="189" spans="1:6" s="50" customFormat="1" ht="28.9" customHeight="1">
      <c r="A189" s="36"/>
      <c r="B189" s="673" t="s">
        <v>4535</v>
      </c>
      <c r="C189" s="308"/>
      <c r="D189" s="308"/>
      <c r="E189" s="308"/>
      <c r="F189" s="308"/>
    </row>
    <row r="190" spans="1:6" s="50" customFormat="1" ht="28.9" customHeight="1">
      <c r="A190" s="36">
        <v>6</v>
      </c>
      <c r="B190" s="673" t="s">
        <v>4536</v>
      </c>
      <c r="C190" s="308"/>
      <c r="D190" s="308"/>
      <c r="E190" s="308"/>
      <c r="F190" s="308"/>
    </row>
    <row r="191" spans="1:6" s="50" customFormat="1" ht="28.9" customHeight="1">
      <c r="A191" s="36">
        <v>7</v>
      </c>
      <c r="B191" s="673" t="s">
        <v>4537</v>
      </c>
      <c r="C191" s="308"/>
      <c r="D191" s="308"/>
      <c r="E191" s="308"/>
      <c r="F191" s="308"/>
    </row>
    <row r="192" spans="1:6" s="50" customFormat="1" ht="43.9" customHeight="1">
      <c r="A192" s="36">
        <v>8</v>
      </c>
      <c r="B192" s="673" t="s">
        <v>4538</v>
      </c>
      <c r="C192" s="308"/>
      <c r="D192" s="308"/>
      <c r="E192" s="308"/>
      <c r="F192" s="308"/>
    </row>
    <row r="193" spans="1:6" s="50" customFormat="1" ht="28.9" customHeight="1">
      <c r="A193" s="36"/>
      <c r="B193" s="673" t="s">
        <v>4539</v>
      </c>
      <c r="C193" s="308"/>
      <c r="D193" s="308"/>
      <c r="E193" s="308"/>
      <c r="F193" s="308"/>
    </row>
    <row r="194" spans="1:6" s="50" customFormat="1" ht="28.9" customHeight="1">
      <c r="A194" s="36"/>
      <c r="B194" s="673" t="s">
        <v>4540</v>
      </c>
      <c r="C194" s="308"/>
      <c r="D194" s="308"/>
      <c r="E194" s="308"/>
      <c r="F194" s="308"/>
    </row>
    <row r="195" spans="1:6" s="50" customFormat="1" ht="28.9" customHeight="1">
      <c r="A195" s="36"/>
      <c r="B195" s="673" t="s">
        <v>4541</v>
      </c>
      <c r="C195" s="308"/>
      <c r="D195" s="308"/>
      <c r="E195" s="308"/>
      <c r="F195" s="308"/>
    </row>
    <row r="196" spans="1:6" s="50" customFormat="1" ht="40.9" customHeight="1">
      <c r="A196" s="36">
        <v>9</v>
      </c>
      <c r="B196" s="673" t="s">
        <v>4542</v>
      </c>
      <c r="C196" s="308"/>
      <c r="D196" s="308"/>
      <c r="E196" s="308"/>
      <c r="F196" s="308"/>
    </row>
    <row r="197" spans="1:6" s="50" customFormat="1" ht="28.9" customHeight="1">
      <c r="A197" s="36">
        <v>10</v>
      </c>
      <c r="B197" s="673" t="s">
        <v>4543</v>
      </c>
      <c r="C197" s="308"/>
      <c r="D197" s="308"/>
      <c r="E197" s="308"/>
      <c r="F197" s="308"/>
    </row>
    <row r="198" spans="1:6" s="50" customFormat="1" ht="28.9" customHeight="1">
      <c r="A198" s="36">
        <v>11</v>
      </c>
      <c r="B198" s="673" t="s">
        <v>4544</v>
      </c>
      <c r="C198" s="308"/>
      <c r="D198" s="308"/>
      <c r="E198" s="308"/>
      <c r="F198" s="308"/>
    </row>
    <row r="199" spans="1:6" s="50" customFormat="1" ht="40.9" customHeight="1">
      <c r="A199" s="36">
        <v>12</v>
      </c>
      <c r="B199" s="673" t="s">
        <v>4545</v>
      </c>
      <c r="C199" s="308"/>
      <c r="D199" s="308"/>
      <c r="E199" s="308"/>
      <c r="F199" s="308"/>
    </row>
    <row r="200" spans="1:6" s="50" customFormat="1" ht="28.9" customHeight="1">
      <c r="A200" s="36">
        <v>13</v>
      </c>
      <c r="B200" s="673" t="s">
        <v>4546</v>
      </c>
      <c r="C200" s="308"/>
      <c r="D200" s="308"/>
      <c r="E200" s="308"/>
      <c r="F200" s="308"/>
    </row>
    <row r="201" spans="1:6" s="50" customFormat="1" ht="42" customHeight="1">
      <c r="A201" s="36">
        <v>14</v>
      </c>
      <c r="B201" s="673" t="s">
        <v>4547</v>
      </c>
      <c r="C201" s="308"/>
      <c r="D201" s="308"/>
      <c r="E201" s="308"/>
      <c r="F201" s="308"/>
    </row>
    <row r="202" spans="1:6" s="50" customFormat="1" ht="28.9" customHeight="1">
      <c r="A202" s="36">
        <v>15</v>
      </c>
      <c r="B202" s="673" t="s">
        <v>4548</v>
      </c>
      <c r="C202" s="308"/>
      <c r="D202" s="308"/>
      <c r="E202" s="308"/>
      <c r="F202" s="308"/>
    </row>
    <row r="203" spans="1:6" s="50" customFormat="1" ht="28.9" customHeight="1">
      <c r="A203" s="36">
        <v>16</v>
      </c>
      <c r="B203" s="673" t="s">
        <v>4549</v>
      </c>
      <c r="C203" s="308"/>
      <c r="D203" s="308"/>
      <c r="E203" s="308"/>
      <c r="F203" s="308"/>
    </row>
    <row r="204" spans="1:6" s="50" customFormat="1" ht="28.9" customHeight="1">
      <c r="A204" s="36"/>
      <c r="B204" s="673" t="s">
        <v>4550</v>
      </c>
      <c r="C204" s="308"/>
      <c r="D204" s="308"/>
      <c r="E204" s="308"/>
      <c r="F204" s="308"/>
    </row>
    <row r="205" spans="1:6" s="50" customFormat="1" ht="28.9" customHeight="1">
      <c r="A205" s="36"/>
      <c r="B205" s="673" t="s">
        <v>4551</v>
      </c>
      <c r="C205" s="308"/>
      <c r="D205" s="308"/>
      <c r="E205" s="308"/>
      <c r="F205" s="308"/>
    </row>
    <row r="206" spans="1:6" s="50" customFormat="1" ht="28.9" customHeight="1">
      <c r="A206" s="36">
        <v>17</v>
      </c>
      <c r="B206" s="673" t="s">
        <v>4552</v>
      </c>
      <c r="C206" s="308"/>
      <c r="D206" s="308"/>
      <c r="E206" s="308"/>
      <c r="F206" s="308"/>
    </row>
    <row r="207" spans="1:6" s="50" customFormat="1" ht="28.9" customHeight="1">
      <c r="A207" s="36"/>
      <c r="B207" s="673" t="s">
        <v>4503</v>
      </c>
      <c r="C207" s="308"/>
      <c r="D207" s="308"/>
      <c r="E207" s="308"/>
      <c r="F207" s="308"/>
    </row>
    <row r="208" spans="1:6" s="50" customFormat="1" ht="28.9" customHeight="1">
      <c r="A208" s="36"/>
      <c r="B208" s="673" t="s">
        <v>4553</v>
      </c>
      <c r="C208" s="308"/>
      <c r="D208" s="308"/>
      <c r="E208" s="308"/>
      <c r="F208" s="308"/>
    </row>
    <row r="209" spans="1:6" s="50" customFormat="1" ht="28.9" customHeight="1">
      <c r="A209" s="36"/>
      <c r="B209" s="673" t="s">
        <v>4554</v>
      </c>
      <c r="C209" s="308"/>
      <c r="D209" s="308"/>
      <c r="E209" s="308"/>
      <c r="F209" s="308"/>
    </row>
    <row r="210" spans="1:6" s="50" customFormat="1" ht="28.9" customHeight="1">
      <c r="A210" s="36"/>
      <c r="B210" s="673" t="s">
        <v>4555</v>
      </c>
      <c r="C210" s="308"/>
      <c r="D210" s="308"/>
      <c r="E210" s="308"/>
      <c r="F210" s="308"/>
    </row>
    <row r="211" spans="1:6" s="50" customFormat="1" ht="28.9" customHeight="1">
      <c r="A211" s="36">
        <v>18</v>
      </c>
      <c r="B211" s="673" t="s">
        <v>4556</v>
      </c>
      <c r="C211" s="308"/>
      <c r="D211" s="308"/>
      <c r="E211" s="308"/>
      <c r="F211" s="308"/>
    </row>
    <row r="212" spans="1:6" s="50" customFormat="1" ht="28.9" customHeight="1">
      <c r="A212" s="36"/>
      <c r="B212" s="673" t="s">
        <v>4503</v>
      </c>
      <c r="C212" s="308"/>
      <c r="D212" s="308"/>
      <c r="E212" s="308"/>
      <c r="F212" s="308"/>
    </row>
    <row r="213" spans="1:6" s="50" customFormat="1" ht="28.9" customHeight="1">
      <c r="A213" s="36"/>
      <c r="B213" s="673" t="s">
        <v>4553</v>
      </c>
      <c r="C213" s="308"/>
      <c r="D213" s="308"/>
      <c r="E213" s="308"/>
      <c r="F213" s="308"/>
    </row>
    <row r="214" spans="1:6" s="50" customFormat="1" ht="28.9" customHeight="1">
      <c r="A214" s="36"/>
      <c r="B214" s="673" t="s">
        <v>4554</v>
      </c>
      <c r="C214" s="308"/>
      <c r="D214" s="308"/>
      <c r="E214" s="308"/>
      <c r="F214" s="308"/>
    </row>
    <row r="215" spans="1:6" s="50" customFormat="1" ht="28.9" customHeight="1">
      <c r="A215" s="36"/>
      <c r="B215" s="673" t="s">
        <v>4555</v>
      </c>
      <c r="C215" s="308"/>
      <c r="D215" s="308"/>
      <c r="E215" s="308"/>
      <c r="F215" s="308"/>
    </row>
    <row r="216" spans="1:6" s="50" customFormat="1" ht="28.9" customHeight="1">
      <c r="A216" s="36">
        <v>19</v>
      </c>
      <c r="B216" s="673" t="s">
        <v>4557</v>
      </c>
      <c r="C216" s="308"/>
      <c r="D216" s="308"/>
      <c r="E216" s="308"/>
      <c r="F216" s="308"/>
    </row>
    <row r="217" spans="1:6" s="50" customFormat="1" ht="28.9" customHeight="1">
      <c r="A217" s="36">
        <v>20</v>
      </c>
      <c r="B217" s="673" t="s">
        <v>4558</v>
      </c>
      <c r="C217" s="308"/>
      <c r="D217" s="308"/>
      <c r="E217" s="308"/>
      <c r="F217" s="308"/>
    </row>
    <row r="218" spans="1:6" s="50" customFormat="1" ht="28.9" customHeight="1">
      <c r="A218" s="36"/>
      <c r="B218" s="673" t="s">
        <v>4559</v>
      </c>
      <c r="C218" s="308"/>
      <c r="D218" s="308"/>
      <c r="E218" s="308"/>
      <c r="F218" s="308"/>
    </row>
    <row r="219" spans="1:6" s="50" customFormat="1" ht="28.9" customHeight="1">
      <c r="A219" s="36"/>
      <c r="B219" s="673" t="s">
        <v>4560</v>
      </c>
      <c r="C219" s="308"/>
      <c r="D219" s="308"/>
      <c r="E219" s="308"/>
      <c r="F219" s="308"/>
    </row>
    <row r="220" spans="1:6" s="50" customFormat="1" ht="28.9" customHeight="1">
      <c r="A220" s="36"/>
      <c r="B220" s="673" t="s">
        <v>1763</v>
      </c>
      <c r="C220" s="308"/>
      <c r="D220" s="308"/>
      <c r="E220" s="308"/>
      <c r="F220" s="308"/>
    </row>
    <row r="221" spans="1:6" s="50" customFormat="1" ht="28.9" customHeight="1">
      <c r="A221" s="36">
        <v>21</v>
      </c>
      <c r="B221" s="673" t="s">
        <v>4561</v>
      </c>
      <c r="C221" s="308"/>
      <c r="D221" s="308"/>
      <c r="E221" s="308"/>
      <c r="F221" s="308"/>
    </row>
    <row r="222" spans="1:6" s="50" customFormat="1" ht="28.9" customHeight="1">
      <c r="A222" s="36">
        <v>22</v>
      </c>
      <c r="B222" s="673" t="s">
        <v>4562</v>
      </c>
      <c r="C222" s="308"/>
      <c r="D222" s="308"/>
      <c r="E222" s="308"/>
      <c r="F222" s="308"/>
    </row>
    <row r="223" spans="1:6" s="50" customFormat="1" ht="28.9" customHeight="1">
      <c r="A223" s="36"/>
      <c r="B223" s="673" t="s">
        <v>4503</v>
      </c>
      <c r="C223" s="308"/>
      <c r="D223" s="308"/>
      <c r="E223" s="308"/>
      <c r="F223" s="308"/>
    </row>
    <row r="224" spans="1:6" s="50" customFormat="1" ht="28.9" customHeight="1">
      <c r="A224" s="36"/>
      <c r="B224" s="673" t="s">
        <v>4553</v>
      </c>
      <c r="C224" s="308"/>
      <c r="D224" s="308"/>
      <c r="E224" s="308"/>
      <c r="F224" s="308"/>
    </row>
    <row r="225" spans="1:6" s="50" customFormat="1" ht="28.9" customHeight="1">
      <c r="A225" s="36"/>
      <c r="B225" s="673" t="s">
        <v>4554</v>
      </c>
      <c r="C225" s="308"/>
      <c r="D225" s="308"/>
      <c r="E225" s="308"/>
      <c r="F225" s="308"/>
    </row>
    <row r="226" spans="1:6" s="50" customFormat="1" ht="42" customHeight="1">
      <c r="A226" s="36">
        <v>23</v>
      </c>
      <c r="B226" s="673" t="s">
        <v>4563</v>
      </c>
      <c r="C226" s="308"/>
      <c r="D226" s="308"/>
      <c r="E226" s="308"/>
      <c r="F226" s="308"/>
    </row>
    <row r="227" spans="1:6" s="50" customFormat="1" ht="28.9" customHeight="1">
      <c r="A227" s="36">
        <v>24</v>
      </c>
      <c r="B227" s="673" t="s">
        <v>4564</v>
      </c>
      <c r="C227" s="308"/>
      <c r="D227" s="308"/>
      <c r="E227" s="308"/>
      <c r="F227" s="308"/>
    </row>
    <row r="228" spans="1:6" s="50" customFormat="1" ht="28.9" customHeight="1">
      <c r="A228" s="36">
        <v>25</v>
      </c>
      <c r="B228" s="673" t="s">
        <v>4508</v>
      </c>
      <c r="C228" s="308"/>
      <c r="D228" s="308"/>
      <c r="E228" s="308"/>
      <c r="F228" s="308"/>
    </row>
    <row r="229" spans="1:6" s="50" customFormat="1" ht="45.6" customHeight="1">
      <c r="A229" s="36">
        <v>26</v>
      </c>
      <c r="B229" s="673" t="s">
        <v>4565</v>
      </c>
      <c r="C229" s="308"/>
      <c r="D229" s="308"/>
      <c r="E229" s="308"/>
      <c r="F229" s="308"/>
    </row>
    <row r="230" spans="1:6" s="50" customFormat="1" ht="28.9" customHeight="1">
      <c r="A230" s="36"/>
      <c r="B230" s="674" t="s">
        <v>4566</v>
      </c>
      <c r="C230" s="308"/>
      <c r="D230" s="308"/>
      <c r="E230" s="308"/>
      <c r="F230" s="308"/>
    </row>
    <row r="231" spans="1:6" s="50" customFormat="1" ht="28.9" customHeight="1">
      <c r="A231" s="36">
        <v>1</v>
      </c>
      <c r="B231" s="673" t="s">
        <v>4567</v>
      </c>
      <c r="C231" s="308"/>
      <c r="D231" s="308"/>
      <c r="E231" s="308"/>
      <c r="F231" s="308"/>
    </row>
    <row r="232" spans="1:6" s="50" customFormat="1" ht="28.9" customHeight="1">
      <c r="A232" s="36">
        <v>2</v>
      </c>
      <c r="B232" s="673" t="s">
        <v>4568</v>
      </c>
      <c r="C232" s="308"/>
      <c r="D232" s="308"/>
      <c r="E232" s="308"/>
      <c r="F232" s="308"/>
    </row>
    <row r="233" spans="1:6" s="50" customFormat="1" ht="28.9" customHeight="1">
      <c r="A233" s="36">
        <v>3</v>
      </c>
      <c r="B233" s="673" t="s">
        <v>4569</v>
      </c>
      <c r="C233" s="308"/>
      <c r="D233" s="308"/>
      <c r="E233" s="308"/>
      <c r="F233" s="308"/>
    </row>
    <row r="234" spans="1:6" s="50" customFormat="1" ht="28.9" customHeight="1">
      <c r="A234" s="36"/>
      <c r="B234" s="673" t="s">
        <v>4570</v>
      </c>
      <c r="C234" s="308"/>
      <c r="D234" s="308"/>
      <c r="E234" s="308"/>
      <c r="F234" s="308"/>
    </row>
    <row r="235" spans="1:6" s="50" customFormat="1" ht="28.9" customHeight="1">
      <c r="A235" s="36"/>
      <c r="B235" s="673" t="s">
        <v>4571</v>
      </c>
      <c r="C235" s="308"/>
      <c r="D235" s="308"/>
      <c r="E235" s="308"/>
      <c r="F235" s="308"/>
    </row>
    <row r="236" spans="1:6" s="50" customFormat="1" ht="28.9" customHeight="1">
      <c r="A236" s="36">
        <v>4</v>
      </c>
      <c r="B236" s="673" t="s">
        <v>4572</v>
      </c>
      <c r="C236" s="308"/>
      <c r="D236" s="308"/>
      <c r="E236" s="308"/>
      <c r="F236" s="308"/>
    </row>
    <row r="237" spans="1:6" s="50" customFormat="1" ht="28.9" customHeight="1">
      <c r="A237" s="36"/>
      <c r="B237" s="673" t="s">
        <v>4570</v>
      </c>
      <c r="C237" s="308"/>
      <c r="D237" s="308"/>
      <c r="E237" s="308"/>
      <c r="F237" s="308"/>
    </row>
    <row r="238" spans="1:6" s="50" customFormat="1" ht="28.9" customHeight="1">
      <c r="A238" s="36"/>
      <c r="B238" s="673" t="s">
        <v>4571</v>
      </c>
      <c r="C238" s="308"/>
      <c r="D238" s="308"/>
      <c r="E238" s="308"/>
      <c r="F238" s="308"/>
    </row>
    <row r="239" spans="1:6" s="50" customFormat="1" ht="28.9" customHeight="1">
      <c r="A239" s="36">
        <v>5</v>
      </c>
      <c r="B239" s="673" t="s">
        <v>4573</v>
      </c>
      <c r="C239" s="308"/>
      <c r="D239" s="308"/>
      <c r="E239" s="308"/>
      <c r="F239" s="308"/>
    </row>
    <row r="240" spans="1:6" s="50" customFormat="1" ht="28.9" customHeight="1">
      <c r="A240" s="36">
        <v>6</v>
      </c>
      <c r="B240" s="673" t="s">
        <v>4574</v>
      </c>
      <c r="C240" s="308"/>
      <c r="D240" s="308"/>
      <c r="E240" s="308"/>
      <c r="F240" s="308"/>
    </row>
    <row r="241" spans="1:6" s="50" customFormat="1" ht="28.9" customHeight="1">
      <c r="A241" s="36">
        <v>7</v>
      </c>
      <c r="B241" s="673" t="s">
        <v>4575</v>
      </c>
      <c r="C241" s="308"/>
      <c r="D241" s="308"/>
      <c r="E241" s="308"/>
      <c r="F241" s="308"/>
    </row>
    <row r="242" spans="1:6" s="50" customFormat="1" ht="28.9" customHeight="1">
      <c r="A242" s="36">
        <v>8</v>
      </c>
      <c r="B242" s="673" t="s">
        <v>4576</v>
      </c>
      <c r="C242" s="308"/>
      <c r="D242" s="308"/>
      <c r="E242" s="308"/>
      <c r="F242" s="308"/>
    </row>
    <row r="243" spans="1:6" s="50" customFormat="1" ht="28.9" customHeight="1">
      <c r="A243" s="36">
        <v>9</v>
      </c>
      <c r="B243" s="673" t="s">
        <v>4577</v>
      </c>
      <c r="C243" s="308"/>
      <c r="D243" s="308"/>
      <c r="E243" s="308"/>
      <c r="F243" s="308"/>
    </row>
    <row r="244" spans="1:6" s="50" customFormat="1" ht="28.9" customHeight="1">
      <c r="A244" s="36"/>
      <c r="B244" s="673" t="s">
        <v>4578</v>
      </c>
      <c r="C244" s="308"/>
      <c r="D244" s="308"/>
      <c r="E244" s="308"/>
      <c r="F244" s="308"/>
    </row>
    <row r="245" spans="1:6" s="50" customFormat="1" ht="28.9" customHeight="1">
      <c r="A245" s="36"/>
      <c r="B245" s="673" t="s">
        <v>4579</v>
      </c>
      <c r="C245" s="308"/>
      <c r="D245" s="308"/>
      <c r="E245" s="308"/>
      <c r="F245" s="308"/>
    </row>
    <row r="246" spans="1:6" s="50" customFormat="1" ht="28.9" customHeight="1">
      <c r="A246" s="36"/>
      <c r="B246" s="673" t="s">
        <v>4580</v>
      </c>
      <c r="C246" s="308"/>
      <c r="D246" s="308"/>
      <c r="E246" s="308"/>
      <c r="F246" s="308"/>
    </row>
    <row r="247" spans="1:6" s="50" customFormat="1" ht="28.9" customHeight="1">
      <c r="A247" s="36"/>
      <c r="B247" s="673" t="s">
        <v>4581</v>
      </c>
      <c r="C247" s="308"/>
      <c r="D247" s="308"/>
      <c r="E247" s="308"/>
      <c r="F247" s="308"/>
    </row>
    <row r="248" spans="1:6" s="50" customFormat="1" ht="28.9" customHeight="1">
      <c r="A248" s="36"/>
      <c r="B248" s="673" t="s">
        <v>4582</v>
      </c>
      <c r="C248" s="308"/>
      <c r="D248" s="308"/>
      <c r="E248" s="308"/>
      <c r="F248" s="308"/>
    </row>
    <row r="249" spans="1:6" s="50" customFormat="1" ht="28.9" customHeight="1">
      <c r="A249" s="36">
        <v>10</v>
      </c>
      <c r="B249" s="673" t="s">
        <v>4583</v>
      </c>
      <c r="C249" s="308"/>
      <c r="D249" s="308"/>
      <c r="E249" s="308"/>
      <c r="F249" s="308"/>
    </row>
    <row r="250" spans="1:6" s="50" customFormat="1" ht="28.9" customHeight="1">
      <c r="A250" s="36">
        <v>11</v>
      </c>
      <c r="B250" s="673" t="s">
        <v>4584</v>
      </c>
      <c r="C250" s="308"/>
      <c r="D250" s="308"/>
      <c r="E250" s="308"/>
      <c r="F250" s="308"/>
    </row>
    <row r="251" spans="1:6" s="50" customFormat="1" ht="28.9" customHeight="1">
      <c r="A251" s="36">
        <v>12</v>
      </c>
      <c r="B251" s="673" t="s">
        <v>2143</v>
      </c>
      <c r="C251" s="308"/>
      <c r="D251" s="308"/>
      <c r="E251" s="308"/>
      <c r="F251" s="308"/>
    </row>
    <row r="252" spans="1:6" s="50" customFormat="1" ht="28.9" customHeight="1">
      <c r="A252" s="36">
        <v>13</v>
      </c>
      <c r="B252" s="673" t="s">
        <v>2697</v>
      </c>
      <c r="C252" s="308"/>
      <c r="D252" s="308"/>
      <c r="E252" s="308"/>
      <c r="F252" s="308"/>
    </row>
    <row r="253" spans="1:6" s="50" customFormat="1" ht="28.9" customHeight="1">
      <c r="A253" s="36">
        <v>14</v>
      </c>
      <c r="B253" s="673" t="s">
        <v>2790</v>
      </c>
      <c r="C253" s="308"/>
      <c r="D253" s="308"/>
      <c r="E253" s="308"/>
      <c r="F253" s="308"/>
    </row>
    <row r="254" spans="1:6" s="50" customFormat="1" ht="28.9" customHeight="1">
      <c r="A254" s="36">
        <v>15</v>
      </c>
      <c r="B254" s="673" t="s">
        <v>4585</v>
      </c>
      <c r="C254" s="308"/>
      <c r="D254" s="308"/>
      <c r="E254" s="308"/>
      <c r="F254" s="308"/>
    </row>
    <row r="255" spans="1:6" s="50" customFormat="1" ht="28.9" customHeight="1">
      <c r="A255" s="36">
        <v>16</v>
      </c>
      <c r="B255" s="673" t="s">
        <v>4586</v>
      </c>
      <c r="C255" s="308"/>
      <c r="D255" s="308"/>
      <c r="E255" s="308"/>
      <c r="F255" s="308"/>
    </row>
    <row r="256" spans="1:6" s="50" customFormat="1" ht="39.6" customHeight="1">
      <c r="A256" s="36">
        <v>17</v>
      </c>
      <c r="B256" s="673" t="s">
        <v>4587</v>
      </c>
      <c r="C256" s="308"/>
      <c r="D256" s="308"/>
      <c r="E256" s="308"/>
      <c r="F256" s="308"/>
    </row>
    <row r="257" spans="1:6" s="50" customFormat="1" ht="28.9" customHeight="1">
      <c r="A257" s="36">
        <v>18</v>
      </c>
      <c r="B257" s="673" t="s">
        <v>4588</v>
      </c>
      <c r="C257" s="308"/>
      <c r="D257" s="308"/>
      <c r="E257" s="308"/>
      <c r="F257" s="308"/>
    </row>
    <row r="258" spans="1:6" s="50" customFormat="1" ht="28.9" customHeight="1">
      <c r="A258" s="36">
        <v>19</v>
      </c>
      <c r="B258" s="673" t="s">
        <v>4589</v>
      </c>
      <c r="C258" s="308"/>
      <c r="D258" s="308"/>
      <c r="E258" s="308"/>
      <c r="F258" s="308"/>
    </row>
    <row r="259" spans="1:6" s="50" customFormat="1" ht="28.9" customHeight="1">
      <c r="A259" s="36"/>
      <c r="B259" s="673" t="s">
        <v>4590</v>
      </c>
      <c r="C259" s="308"/>
      <c r="D259" s="308"/>
      <c r="E259" s="308"/>
      <c r="F259" s="308"/>
    </row>
    <row r="260" spans="1:6" s="50" customFormat="1" ht="28.9" customHeight="1">
      <c r="A260" s="36"/>
      <c r="B260" s="673" t="s">
        <v>4591</v>
      </c>
      <c r="C260" s="308"/>
      <c r="D260" s="308"/>
      <c r="E260" s="308"/>
      <c r="F260" s="308"/>
    </row>
    <row r="261" spans="1:6" s="50" customFormat="1" ht="28.9" customHeight="1">
      <c r="A261" s="36"/>
      <c r="B261" s="673" t="s">
        <v>4592</v>
      </c>
      <c r="C261" s="308"/>
      <c r="D261" s="308"/>
      <c r="E261" s="308"/>
      <c r="F261" s="308"/>
    </row>
    <row r="262" spans="1:6" s="50" customFormat="1" ht="28.9" customHeight="1">
      <c r="A262" s="36"/>
      <c r="B262" s="673" t="s">
        <v>4593</v>
      </c>
      <c r="C262" s="308"/>
      <c r="D262" s="308"/>
      <c r="E262" s="308"/>
      <c r="F262" s="308"/>
    </row>
    <row r="263" spans="1:6" s="50" customFormat="1" ht="28.9" customHeight="1">
      <c r="A263" s="36">
        <v>20</v>
      </c>
      <c r="B263" s="673" t="s">
        <v>4594</v>
      </c>
      <c r="C263" s="308"/>
      <c r="D263" s="308"/>
      <c r="E263" s="308"/>
      <c r="F263" s="308"/>
    </row>
    <row r="264" spans="1:6" s="50" customFormat="1" ht="28.9" customHeight="1">
      <c r="A264" s="36"/>
      <c r="B264" s="673" t="s">
        <v>4595</v>
      </c>
      <c r="C264" s="308"/>
      <c r="D264" s="308"/>
      <c r="E264" s="308"/>
      <c r="F264" s="308"/>
    </row>
    <row r="265" spans="1:6" s="50" customFormat="1" ht="28.9" customHeight="1">
      <c r="A265" s="36"/>
      <c r="B265" s="673" t="s">
        <v>4596</v>
      </c>
      <c r="C265" s="308"/>
      <c r="D265" s="308"/>
      <c r="E265" s="308"/>
      <c r="F265" s="308"/>
    </row>
    <row r="266" spans="1:6" s="50" customFormat="1" ht="28.9" customHeight="1">
      <c r="A266" s="36">
        <v>21</v>
      </c>
      <c r="B266" s="673" t="s">
        <v>4597</v>
      </c>
      <c r="C266" s="308"/>
      <c r="D266" s="308"/>
      <c r="E266" s="308"/>
      <c r="F266" s="308"/>
    </row>
    <row r="267" spans="1:6" s="50" customFormat="1" ht="28.9" customHeight="1">
      <c r="A267" s="36">
        <v>22</v>
      </c>
      <c r="B267" s="673" t="s">
        <v>4598</v>
      </c>
      <c r="C267" s="308"/>
      <c r="D267" s="308"/>
      <c r="E267" s="308"/>
      <c r="F267" s="308"/>
    </row>
    <row r="268" spans="1:6" s="50" customFormat="1" ht="28.9" customHeight="1">
      <c r="A268" s="36"/>
      <c r="B268" s="674" t="s">
        <v>4599</v>
      </c>
      <c r="C268" s="308"/>
      <c r="D268" s="308"/>
      <c r="E268" s="308"/>
      <c r="F268" s="308"/>
    </row>
    <row r="269" spans="1:6" s="50" customFormat="1" ht="28.9" customHeight="1">
      <c r="A269" s="36"/>
      <c r="B269" s="673" t="s">
        <v>4600</v>
      </c>
      <c r="C269" s="9" t="s">
        <v>4601</v>
      </c>
      <c r="D269" s="9" t="s">
        <v>4602</v>
      </c>
      <c r="E269" s="9" t="s">
        <v>4603</v>
      </c>
      <c r="F269" s="9" t="s">
        <v>4604</v>
      </c>
    </row>
    <row r="270" spans="1:6" s="50" customFormat="1" ht="28.9" customHeight="1">
      <c r="A270" s="36">
        <v>1</v>
      </c>
      <c r="B270" s="308"/>
      <c r="C270" s="308"/>
      <c r="D270" s="308"/>
      <c r="E270" s="308"/>
      <c r="F270" s="308"/>
    </row>
    <row r="271" spans="1:6" s="50" customFormat="1" ht="28.9" customHeight="1">
      <c r="A271" s="36">
        <v>2</v>
      </c>
      <c r="B271" s="308"/>
      <c r="C271" s="308"/>
      <c r="D271" s="308"/>
      <c r="E271" s="308"/>
      <c r="F271" s="308"/>
    </row>
    <row r="272" spans="1:6" s="50" customFormat="1" ht="28.9" customHeight="1">
      <c r="A272" s="36">
        <v>3</v>
      </c>
      <c r="B272" s="308"/>
      <c r="C272" s="308"/>
      <c r="D272" s="308"/>
      <c r="E272" s="308"/>
      <c r="F272" s="308"/>
    </row>
    <row r="273" spans="1:6" s="50" customFormat="1" ht="28.9" customHeight="1">
      <c r="A273" s="36">
        <v>4</v>
      </c>
      <c r="B273" s="308"/>
      <c r="C273" s="308"/>
      <c r="D273" s="308"/>
      <c r="E273" s="308"/>
      <c r="F273" s="308"/>
    </row>
    <row r="274" spans="1:6" s="50" customFormat="1" ht="28.9" customHeight="1">
      <c r="A274" s="36">
        <v>5</v>
      </c>
      <c r="B274" s="308"/>
      <c r="C274" s="308"/>
      <c r="D274" s="308"/>
      <c r="E274" s="308"/>
      <c r="F274" s="308"/>
    </row>
    <row r="275" spans="1:6" s="50" customFormat="1" ht="28.9" customHeight="1">
      <c r="A275" s="36">
        <v>6</v>
      </c>
      <c r="B275" s="308"/>
      <c r="C275" s="308"/>
      <c r="D275" s="308"/>
      <c r="E275" s="308"/>
      <c r="F275" s="308"/>
    </row>
    <row r="276" spans="1:6" s="50" customFormat="1" ht="28.9" customHeight="1">
      <c r="A276" s="36">
        <v>7</v>
      </c>
      <c r="B276" s="674" t="s">
        <v>4605</v>
      </c>
      <c r="C276" s="9" t="s">
        <v>4606</v>
      </c>
      <c r="D276" s="9" t="s">
        <v>4607</v>
      </c>
      <c r="E276" s="308"/>
      <c r="F276" s="308"/>
    </row>
    <row r="277" spans="1:6" s="50" customFormat="1" ht="28.9" customHeight="1">
      <c r="A277" s="36"/>
      <c r="B277" s="308"/>
      <c r="C277" s="308"/>
      <c r="D277" s="308"/>
      <c r="E277" s="308"/>
      <c r="F277" s="308"/>
    </row>
    <row r="278" spans="1:6" s="50" customFormat="1" ht="28.9" customHeight="1">
      <c r="A278" s="36"/>
      <c r="B278" s="308"/>
      <c r="C278" s="308"/>
      <c r="D278" s="308"/>
      <c r="E278" s="308"/>
      <c r="F278" s="308"/>
    </row>
    <row r="279" spans="1:6" s="50" customFormat="1" ht="28.9" customHeight="1">
      <c r="A279" s="36"/>
      <c r="B279" s="308"/>
      <c r="C279" s="308"/>
      <c r="D279" s="308"/>
      <c r="E279" s="308"/>
      <c r="F279" s="308"/>
    </row>
    <row r="280" spans="1:6" s="50" customFormat="1" ht="28.9" customHeight="1">
      <c r="A280" s="36"/>
      <c r="B280" s="308"/>
      <c r="C280" s="308"/>
      <c r="D280" s="308"/>
      <c r="E280" s="308"/>
      <c r="F280" s="308"/>
    </row>
    <row r="281" spans="1:6" s="50" customFormat="1" ht="28.9" customHeight="1">
      <c r="A281" s="36"/>
      <c r="B281" s="308"/>
      <c r="C281" s="308"/>
      <c r="D281" s="308"/>
      <c r="E281" s="308"/>
      <c r="F281" s="308"/>
    </row>
    <row r="282" spans="1:6" s="50" customFormat="1" ht="28.9" customHeight="1">
      <c r="A282" s="36"/>
      <c r="B282" s="308"/>
      <c r="C282" s="308"/>
      <c r="D282" s="308"/>
      <c r="E282" s="308"/>
      <c r="F282" s="308"/>
    </row>
    <row r="283" spans="1:6" s="50" customFormat="1" ht="28.9" customHeight="1">
      <c r="A283" s="36"/>
      <c r="B283" s="308"/>
      <c r="C283" s="308"/>
      <c r="D283" s="308"/>
      <c r="E283" s="308"/>
      <c r="F283" s="308"/>
    </row>
    <row r="284" spans="1:6" s="50" customFormat="1" ht="28.9" customHeight="1">
      <c r="A284" s="36"/>
      <c r="B284" s="673" t="s">
        <v>4608</v>
      </c>
      <c r="C284" s="308"/>
      <c r="D284" s="308"/>
      <c r="E284" s="308"/>
      <c r="F284" s="308"/>
    </row>
    <row r="285" spans="1:6" s="50" customFormat="1" ht="28.9" customHeight="1">
      <c r="A285" s="36"/>
      <c r="B285" s="674" t="s">
        <v>997</v>
      </c>
      <c r="C285" s="308"/>
      <c r="D285" s="308"/>
      <c r="E285" s="308"/>
      <c r="F285" s="308"/>
    </row>
    <row r="286" spans="1:6" s="50" customFormat="1" ht="28.9" customHeight="1">
      <c r="A286" s="36"/>
      <c r="B286" s="673" t="s">
        <v>998</v>
      </c>
      <c r="C286" s="308"/>
      <c r="D286" s="308"/>
      <c r="E286" s="308"/>
      <c r="F286" s="308"/>
    </row>
    <row r="287" spans="1:6" s="50" customFormat="1" ht="28.9" customHeight="1">
      <c r="A287" s="36">
        <v>1</v>
      </c>
      <c r="B287" s="673" t="s">
        <v>999</v>
      </c>
      <c r="C287" s="308"/>
      <c r="D287" s="308"/>
      <c r="E287" s="308"/>
      <c r="F287" s="308"/>
    </row>
    <row r="288" spans="1:6" s="50" customFormat="1" ht="28.9" customHeight="1">
      <c r="A288" s="36">
        <v>2</v>
      </c>
      <c r="B288" s="673" t="s">
        <v>1000</v>
      </c>
      <c r="C288" s="308"/>
      <c r="D288" s="308"/>
      <c r="E288" s="308"/>
      <c r="F288" s="308"/>
    </row>
    <row r="289" spans="1:6" s="50" customFormat="1" ht="28.9" customHeight="1">
      <c r="A289" s="36">
        <v>3</v>
      </c>
      <c r="B289" s="673" t="s">
        <v>1038</v>
      </c>
      <c r="C289" s="308"/>
      <c r="D289" s="308"/>
      <c r="E289" s="308"/>
      <c r="F289" s="308"/>
    </row>
    <row r="290" spans="1:6" s="50" customFormat="1" ht="28.9" customHeight="1">
      <c r="A290" s="36">
        <v>4</v>
      </c>
      <c r="B290" s="673" t="s">
        <v>1039</v>
      </c>
      <c r="C290" s="308"/>
      <c r="D290" s="308"/>
      <c r="E290" s="308"/>
      <c r="F290" s="308"/>
    </row>
    <row r="291" spans="1:6" s="50" customFormat="1" ht="28.9" customHeight="1">
      <c r="A291" s="36">
        <v>5</v>
      </c>
      <c r="B291" s="673" t="s">
        <v>1001</v>
      </c>
      <c r="C291" s="308"/>
      <c r="D291" s="308"/>
      <c r="E291" s="308"/>
      <c r="F291" s="308"/>
    </row>
    <row r="292" spans="1:6" s="50" customFormat="1" ht="28.9" customHeight="1">
      <c r="A292" s="36">
        <v>6</v>
      </c>
      <c r="B292" s="673" t="s">
        <v>1002</v>
      </c>
      <c r="C292" s="308"/>
      <c r="D292" s="308"/>
      <c r="E292" s="308"/>
      <c r="F292" s="308"/>
    </row>
    <row r="293" spans="1:6" s="50" customFormat="1" ht="28.9" customHeight="1">
      <c r="A293" s="36">
        <v>7</v>
      </c>
      <c r="B293" s="673" t="s">
        <v>1003</v>
      </c>
      <c r="C293" s="308"/>
      <c r="D293" s="308"/>
      <c r="E293" s="308"/>
      <c r="F293" s="308"/>
    </row>
    <row r="294" spans="1:6" s="50" customFormat="1" ht="28.9" customHeight="1">
      <c r="A294" s="36">
        <v>8</v>
      </c>
      <c r="B294" s="673" t="s">
        <v>1004</v>
      </c>
      <c r="C294" s="308"/>
      <c r="D294" s="308"/>
      <c r="E294" s="308"/>
      <c r="F294" s="308"/>
    </row>
    <row r="295" spans="1:6" s="50" customFormat="1" ht="28.9" customHeight="1">
      <c r="A295" s="36">
        <v>9</v>
      </c>
      <c r="B295" s="673" t="s">
        <v>1005</v>
      </c>
      <c r="C295" s="308"/>
      <c r="D295" s="308"/>
      <c r="E295" s="308"/>
      <c r="F295" s="308"/>
    </row>
    <row r="296" spans="1:6" s="50" customFormat="1" ht="28.9" customHeight="1">
      <c r="A296" s="36">
        <v>10</v>
      </c>
      <c r="B296" s="673" t="s">
        <v>1006</v>
      </c>
      <c r="C296" s="308"/>
      <c r="D296" s="308"/>
      <c r="E296" s="308"/>
      <c r="F296" s="308"/>
    </row>
    <row r="297" spans="1:6" s="50" customFormat="1" ht="28.9" customHeight="1">
      <c r="A297" s="36">
        <v>11</v>
      </c>
      <c r="B297" s="673" t="s">
        <v>1007</v>
      </c>
      <c r="C297" s="308"/>
      <c r="D297" s="308"/>
      <c r="E297" s="308"/>
      <c r="F297" s="308"/>
    </row>
    <row r="298" spans="1:6" s="50" customFormat="1" ht="28.9" customHeight="1">
      <c r="A298" s="36">
        <v>12</v>
      </c>
      <c r="B298" s="673" t="s">
        <v>1008</v>
      </c>
      <c r="C298" s="308"/>
      <c r="D298" s="308"/>
      <c r="E298" s="308"/>
      <c r="F298" s="308"/>
    </row>
    <row r="299" spans="1:6" s="50" customFormat="1" ht="33.6" customHeight="1">
      <c r="A299" s="36">
        <v>13</v>
      </c>
      <c r="B299" s="673" t="s">
        <v>1009</v>
      </c>
      <c r="C299" s="308"/>
      <c r="D299" s="308"/>
      <c r="E299" s="308"/>
      <c r="F299" s="308"/>
    </row>
    <row r="300" spans="1:6" s="50" customFormat="1" ht="28.9" customHeight="1">
      <c r="A300" s="36">
        <v>14</v>
      </c>
      <c r="B300" s="673" t="s">
        <v>1010</v>
      </c>
      <c r="C300" s="308"/>
      <c r="D300" s="308"/>
      <c r="E300" s="308"/>
      <c r="F300" s="308"/>
    </row>
    <row r="301" spans="1:6" s="50" customFormat="1" ht="28.9" customHeight="1">
      <c r="A301" s="36">
        <v>15</v>
      </c>
      <c r="B301" s="673" t="s">
        <v>1011</v>
      </c>
      <c r="C301" s="308"/>
      <c r="D301" s="308"/>
      <c r="E301" s="308"/>
      <c r="F301" s="308"/>
    </row>
    <row r="302" spans="1:6" s="50" customFormat="1" ht="28.9" customHeight="1">
      <c r="A302" s="36">
        <v>16</v>
      </c>
      <c r="B302" s="673" t="s">
        <v>1012</v>
      </c>
      <c r="C302" s="308"/>
      <c r="D302" s="308"/>
      <c r="E302" s="308"/>
      <c r="F302" s="308"/>
    </row>
    <row r="303" spans="1:6" s="50" customFormat="1" ht="28.9" customHeight="1">
      <c r="A303" s="36">
        <v>17</v>
      </c>
      <c r="B303" s="673" t="s">
        <v>1013</v>
      </c>
      <c r="C303" s="308"/>
      <c r="D303" s="308"/>
      <c r="E303" s="308"/>
      <c r="F303" s="308"/>
    </row>
    <row r="304" spans="1:6" s="50" customFormat="1" ht="28.9" customHeight="1">
      <c r="A304" s="36">
        <v>18</v>
      </c>
      <c r="B304" s="673" t="s">
        <v>1014</v>
      </c>
      <c r="C304" s="308"/>
      <c r="D304" s="308"/>
      <c r="E304" s="308"/>
      <c r="F304" s="308"/>
    </row>
    <row r="305" spans="1:6" s="50" customFormat="1" ht="28.9" customHeight="1">
      <c r="A305" s="36">
        <v>19</v>
      </c>
      <c r="B305" s="673" t="s">
        <v>1015</v>
      </c>
      <c r="C305" s="308"/>
      <c r="D305" s="308"/>
      <c r="E305" s="308"/>
      <c r="F305" s="308"/>
    </row>
    <row r="306" spans="1:6" s="50" customFormat="1" ht="28.9" customHeight="1">
      <c r="A306" s="36">
        <v>20</v>
      </c>
      <c r="B306" s="673" t="s">
        <v>1016</v>
      </c>
      <c r="C306" s="308"/>
      <c r="D306" s="308"/>
      <c r="E306" s="308"/>
      <c r="F306" s="308"/>
    </row>
    <row r="307" spans="1:6" s="50" customFormat="1" ht="28.9" customHeight="1">
      <c r="A307" s="36"/>
      <c r="B307" s="673" t="s">
        <v>1017</v>
      </c>
      <c r="C307" s="308"/>
      <c r="D307" s="308"/>
      <c r="E307" s="308"/>
      <c r="F307" s="308"/>
    </row>
    <row r="308" spans="1:6" s="50" customFormat="1" ht="39.6" customHeight="1">
      <c r="A308" s="36"/>
      <c r="B308" s="673" t="s">
        <v>1018</v>
      </c>
      <c r="C308" s="308"/>
      <c r="D308" s="308"/>
      <c r="E308" s="308"/>
      <c r="F308" s="308"/>
    </row>
    <row r="309" spans="1:6" s="50" customFormat="1" ht="28.9" customHeight="1">
      <c r="A309" s="36">
        <v>21</v>
      </c>
      <c r="B309" s="673" t="s">
        <v>1019</v>
      </c>
      <c r="C309" s="308"/>
      <c r="D309" s="308"/>
      <c r="E309" s="308"/>
      <c r="F309" s="308"/>
    </row>
    <row r="310" spans="1:6" s="50" customFormat="1" ht="28.9" customHeight="1">
      <c r="A310" s="36">
        <v>21</v>
      </c>
      <c r="B310" s="673" t="s">
        <v>1020</v>
      </c>
      <c r="C310" s="308"/>
      <c r="D310" s="308"/>
      <c r="E310" s="308"/>
      <c r="F310" s="308"/>
    </row>
    <row r="311" spans="1:6" s="50" customFormat="1" ht="28.9" customHeight="1">
      <c r="A311" s="36"/>
      <c r="B311" s="673" t="s">
        <v>1021</v>
      </c>
      <c r="C311" s="308"/>
      <c r="D311" s="308"/>
      <c r="E311" s="308"/>
      <c r="F311" s="308"/>
    </row>
    <row r="312" spans="1:6" s="50" customFormat="1" ht="28.9" customHeight="1">
      <c r="A312" s="36">
        <v>22</v>
      </c>
      <c r="B312" s="673" t="s">
        <v>1022</v>
      </c>
      <c r="C312" s="308"/>
      <c r="D312" s="308"/>
      <c r="E312" s="308"/>
      <c r="F312" s="308"/>
    </row>
    <row r="313" spans="1:6" s="50" customFormat="1" ht="28.9" customHeight="1">
      <c r="A313" s="36">
        <v>23</v>
      </c>
      <c r="B313" s="673" t="s">
        <v>1023</v>
      </c>
      <c r="C313" s="308"/>
      <c r="D313" s="308"/>
      <c r="E313" s="308"/>
      <c r="F313" s="308"/>
    </row>
    <row r="314" spans="1:6" s="50" customFormat="1" ht="28.9" customHeight="1">
      <c r="A314" s="36">
        <v>24</v>
      </c>
      <c r="B314" s="673" t="s">
        <v>1024</v>
      </c>
      <c r="C314" s="308"/>
      <c r="D314" s="308"/>
      <c r="E314" s="308"/>
      <c r="F314" s="308"/>
    </row>
    <row r="315" spans="1:6" s="50" customFormat="1" ht="28.9" customHeight="1">
      <c r="A315" s="36">
        <v>25</v>
      </c>
      <c r="B315" s="673" t="s">
        <v>1025</v>
      </c>
      <c r="C315" s="308"/>
      <c r="D315" s="308"/>
      <c r="E315" s="308"/>
      <c r="F315" s="308"/>
    </row>
    <row r="316" spans="1:6" s="50" customFormat="1" ht="28.9" customHeight="1">
      <c r="A316" s="36">
        <v>26</v>
      </c>
      <c r="B316" s="673" t="s">
        <v>1026</v>
      </c>
      <c r="C316" s="308"/>
      <c r="D316" s="308"/>
      <c r="E316" s="308"/>
      <c r="F316" s="308"/>
    </row>
    <row r="317" spans="1:6" s="50" customFormat="1" ht="28.9" customHeight="1">
      <c r="A317" s="36">
        <v>27</v>
      </c>
      <c r="B317" s="673" t="s">
        <v>1027</v>
      </c>
      <c r="C317" s="308"/>
      <c r="D317" s="308"/>
      <c r="E317" s="308"/>
      <c r="F317" s="308"/>
    </row>
    <row r="318" spans="1:6" s="50" customFormat="1" ht="28.9" customHeight="1">
      <c r="A318" s="36">
        <v>28</v>
      </c>
      <c r="B318" s="673" t="s">
        <v>1028</v>
      </c>
      <c r="C318" s="308"/>
      <c r="D318" s="308"/>
      <c r="E318" s="308"/>
      <c r="F318" s="308"/>
    </row>
    <row r="319" spans="1:6" s="50" customFormat="1" ht="28.9" customHeight="1">
      <c r="A319" s="36">
        <v>29</v>
      </c>
      <c r="B319" s="673" t="s">
        <v>1029</v>
      </c>
      <c r="C319" s="308"/>
      <c r="D319" s="308"/>
      <c r="E319" s="308"/>
      <c r="F319" s="308"/>
    </row>
    <row r="320" spans="1:6" s="50" customFormat="1" ht="39.6" customHeight="1">
      <c r="A320" s="36">
        <v>30</v>
      </c>
      <c r="B320" s="673" t="s">
        <v>1040</v>
      </c>
      <c r="C320" s="308"/>
      <c r="D320" s="308"/>
      <c r="E320" s="308"/>
      <c r="F320" s="308"/>
    </row>
    <row r="321" spans="1:6" s="50" customFormat="1" ht="28.9" customHeight="1">
      <c r="A321" s="36">
        <v>31</v>
      </c>
      <c r="B321" s="673" t="s">
        <v>1030</v>
      </c>
      <c r="C321" s="308"/>
      <c r="D321" s="308"/>
      <c r="E321" s="308"/>
      <c r="F321" s="308"/>
    </row>
    <row r="322" spans="1:6" s="50" customFormat="1" ht="28.9" customHeight="1">
      <c r="A322" s="36">
        <v>32</v>
      </c>
      <c r="B322" s="673" t="s">
        <v>1031</v>
      </c>
      <c r="C322" s="308"/>
      <c r="D322" s="308"/>
      <c r="E322" s="308"/>
      <c r="F322" s="308"/>
    </row>
    <row r="323" spans="1:6" s="50" customFormat="1" ht="28.9" customHeight="1">
      <c r="A323" s="36">
        <v>33</v>
      </c>
      <c r="B323" s="673" t="s">
        <v>1032</v>
      </c>
      <c r="C323" s="308"/>
      <c r="D323" s="308"/>
      <c r="E323" s="308"/>
      <c r="F323" s="308"/>
    </row>
    <row r="324" spans="1:6" s="50" customFormat="1" ht="28.9" customHeight="1">
      <c r="A324" s="36">
        <v>34</v>
      </c>
      <c r="B324" s="673" t="s">
        <v>1033</v>
      </c>
      <c r="C324" s="308"/>
      <c r="D324" s="308"/>
      <c r="E324" s="308"/>
      <c r="F324" s="308"/>
    </row>
    <row r="325" spans="1:6" s="50" customFormat="1" ht="28.9" customHeight="1">
      <c r="A325" s="36">
        <v>35</v>
      </c>
      <c r="B325" s="673" t="s">
        <v>1034</v>
      </c>
      <c r="C325" s="308"/>
      <c r="D325" s="308"/>
      <c r="E325" s="308"/>
      <c r="F325" s="308"/>
    </row>
    <row r="326" spans="1:6" s="50" customFormat="1" ht="28.9" customHeight="1">
      <c r="A326" s="36">
        <v>36</v>
      </c>
      <c r="B326" s="673" t="s">
        <v>1035</v>
      </c>
      <c r="C326" s="308"/>
      <c r="D326" s="308"/>
      <c r="E326" s="308"/>
      <c r="F326" s="308"/>
    </row>
    <row r="327" spans="1:6" s="50" customFormat="1" ht="28.9" customHeight="1">
      <c r="A327" s="36">
        <v>37</v>
      </c>
      <c r="B327" s="673" t="s">
        <v>1036</v>
      </c>
      <c r="C327" s="308"/>
      <c r="D327" s="308"/>
      <c r="E327" s="308"/>
      <c r="F327" s="308"/>
    </row>
    <row r="328" spans="1:6" s="50" customFormat="1" ht="28.9" customHeight="1">
      <c r="A328" s="36">
        <v>38</v>
      </c>
      <c r="B328" s="673" t="s">
        <v>1037</v>
      </c>
      <c r="C328" s="308"/>
      <c r="D328" s="308"/>
      <c r="E328" s="308"/>
      <c r="F328" s="308"/>
    </row>
    <row r="329" spans="1:6">
      <c r="A329" s="72"/>
      <c r="C329" s="663"/>
      <c r="D329" s="663"/>
      <c r="E329" s="663"/>
      <c r="F329" s="663"/>
    </row>
    <row r="330" spans="1:6" ht="45" customHeight="1">
      <c r="A330" s="121" t="s">
        <v>53</v>
      </c>
      <c r="B330" s="74"/>
      <c r="C330" s="49" t="s">
        <v>65</v>
      </c>
      <c r="D330" s="1228"/>
      <c r="E330" s="1228"/>
      <c r="F330" s="1228"/>
    </row>
    <row r="331" spans="1:6" ht="43.15" customHeight="1">
      <c r="A331" s="121" t="s">
        <v>55</v>
      </c>
      <c r="B331" s="74"/>
      <c r="C331" s="49" t="s">
        <v>66</v>
      </c>
      <c r="D331" s="1228"/>
      <c r="E331" s="1228"/>
      <c r="F331" s="1228"/>
    </row>
    <row r="332" spans="1:6" ht="42.6" customHeight="1">
      <c r="A332" s="7"/>
      <c r="B332" s="7"/>
      <c r="C332" s="444" t="s">
        <v>67</v>
      </c>
      <c r="D332" s="1228"/>
      <c r="E332" s="1228"/>
      <c r="F332" s="1228"/>
    </row>
    <row r="333" spans="1:6">
      <c r="A333" s="72"/>
    </row>
    <row r="334" spans="1:6">
      <c r="A334" s="72"/>
    </row>
    <row r="335" spans="1:6">
      <c r="A335" s="72"/>
    </row>
    <row r="336" spans="1:6">
      <c r="A336" s="72"/>
    </row>
    <row r="337" spans="1:1">
      <c r="A337" s="72"/>
    </row>
    <row r="338" spans="1:1">
      <c r="A338" s="72"/>
    </row>
    <row r="339" spans="1:1">
      <c r="A339" s="72"/>
    </row>
    <row r="340" spans="1:1">
      <c r="A340" s="72"/>
    </row>
    <row r="341" spans="1:1">
      <c r="A341" s="72"/>
    </row>
    <row r="342" spans="1:1">
      <c r="A342" s="72"/>
    </row>
    <row r="343" spans="1:1">
      <c r="A343" s="72"/>
    </row>
    <row r="344" spans="1:1">
      <c r="A344" s="72"/>
    </row>
    <row r="345" spans="1:1">
      <c r="A345" s="72"/>
    </row>
    <row r="346" spans="1:1">
      <c r="A346" s="72"/>
    </row>
    <row r="347" spans="1:1">
      <c r="A347" s="72"/>
    </row>
    <row r="348" spans="1:1">
      <c r="A348" s="72"/>
    </row>
    <row r="349" spans="1:1">
      <c r="A349" s="72"/>
    </row>
    <row r="350" spans="1:1">
      <c r="A350" s="72"/>
    </row>
    <row r="351" spans="1:1">
      <c r="A351" s="72"/>
    </row>
    <row r="352" spans="1:1">
      <c r="A352" s="72"/>
    </row>
    <row r="353" spans="1:1">
      <c r="A353" s="72"/>
    </row>
    <row r="354" spans="1:1">
      <c r="A354" s="72"/>
    </row>
    <row r="355" spans="1:1">
      <c r="A355" s="72"/>
    </row>
    <row r="356" spans="1:1">
      <c r="A356" s="72"/>
    </row>
    <row r="357" spans="1:1">
      <c r="A357" s="72"/>
    </row>
    <row r="358" spans="1:1">
      <c r="A358" s="72"/>
    </row>
    <row r="359" spans="1:1">
      <c r="A359" s="72"/>
    </row>
    <row r="360" spans="1:1">
      <c r="A360" s="72"/>
    </row>
    <row r="361" spans="1:1">
      <c r="A361" s="72"/>
    </row>
    <row r="362" spans="1:1">
      <c r="A362" s="72"/>
    </row>
    <row r="363" spans="1:1">
      <c r="A363" s="72"/>
    </row>
    <row r="364" spans="1:1">
      <c r="A364" s="72"/>
    </row>
    <row r="365" spans="1:1">
      <c r="A365" s="72"/>
    </row>
    <row r="366" spans="1:1">
      <c r="A366" s="72"/>
    </row>
    <row r="367" spans="1:1">
      <c r="A367" s="72"/>
    </row>
    <row r="368" spans="1:1">
      <c r="A368" s="72"/>
    </row>
    <row r="369" spans="1:1">
      <c r="A369" s="72"/>
    </row>
    <row r="370" spans="1:1">
      <c r="A370" s="72"/>
    </row>
    <row r="371" spans="1:1">
      <c r="A371" s="72"/>
    </row>
    <row r="372" spans="1:1">
      <c r="A372" s="72"/>
    </row>
    <row r="373" spans="1:1">
      <c r="A373" s="72"/>
    </row>
    <row r="374" spans="1:1">
      <c r="A374" s="72"/>
    </row>
    <row r="375" spans="1:1">
      <c r="A375" s="72"/>
    </row>
    <row r="376" spans="1:1">
      <c r="A376" s="72"/>
    </row>
    <row r="377" spans="1:1">
      <c r="A377" s="72"/>
    </row>
    <row r="378" spans="1:1">
      <c r="A378" s="72"/>
    </row>
    <row r="379" spans="1:1">
      <c r="A379" s="72"/>
    </row>
    <row r="380" spans="1:1">
      <c r="A380" s="72"/>
    </row>
    <row r="381" spans="1:1">
      <c r="A381" s="72"/>
    </row>
    <row r="382" spans="1:1">
      <c r="A382" s="72"/>
    </row>
    <row r="383" spans="1:1">
      <c r="A383" s="72"/>
    </row>
    <row r="384" spans="1:1">
      <c r="A384" s="72"/>
    </row>
    <row r="385" spans="1:1">
      <c r="A385" s="72"/>
    </row>
    <row r="386" spans="1:1">
      <c r="A386" s="72"/>
    </row>
    <row r="387" spans="1:1">
      <c r="A387" s="72"/>
    </row>
    <row r="388" spans="1:1">
      <c r="A388" s="72"/>
    </row>
    <row r="389" spans="1:1">
      <c r="A389" s="72"/>
    </row>
    <row r="390" spans="1:1">
      <c r="A390" s="72"/>
    </row>
    <row r="391" spans="1:1">
      <c r="A391" s="72"/>
    </row>
    <row r="392" spans="1:1">
      <c r="A392" s="72"/>
    </row>
    <row r="393" spans="1:1">
      <c r="A393" s="72"/>
    </row>
    <row r="394" spans="1:1">
      <c r="A394" s="72"/>
    </row>
    <row r="395" spans="1:1">
      <c r="A395" s="72"/>
    </row>
    <row r="396" spans="1:1">
      <c r="A396" s="72"/>
    </row>
    <row r="397" spans="1:1">
      <c r="A397" s="72"/>
    </row>
    <row r="398" spans="1:1">
      <c r="A398" s="72"/>
    </row>
    <row r="399" spans="1:1">
      <c r="A399" s="72"/>
    </row>
    <row r="400" spans="1:1">
      <c r="A400" s="72"/>
    </row>
    <row r="401" spans="1:1">
      <c r="A401" s="72"/>
    </row>
    <row r="402" spans="1:1">
      <c r="A402" s="72"/>
    </row>
    <row r="403" spans="1:1">
      <c r="A403" s="72"/>
    </row>
    <row r="404" spans="1:1">
      <c r="A404" s="72"/>
    </row>
    <row r="405" spans="1:1">
      <c r="A405" s="72"/>
    </row>
    <row r="406" spans="1:1">
      <c r="A406" s="72"/>
    </row>
    <row r="407" spans="1:1">
      <c r="A407" s="72"/>
    </row>
    <row r="408" spans="1:1">
      <c r="A408" s="72"/>
    </row>
    <row r="409" spans="1:1">
      <c r="A409" s="72"/>
    </row>
    <row r="410" spans="1:1">
      <c r="A410" s="72"/>
    </row>
    <row r="411" spans="1:1">
      <c r="A411" s="72"/>
    </row>
    <row r="412" spans="1:1">
      <c r="A412" s="72"/>
    </row>
    <row r="413" spans="1:1">
      <c r="A413" s="72"/>
    </row>
    <row r="414" spans="1:1">
      <c r="A414" s="72"/>
    </row>
    <row r="415" spans="1:1">
      <c r="A415" s="72"/>
    </row>
    <row r="416" spans="1:1">
      <c r="A416" s="72"/>
    </row>
    <row r="417" spans="1:1">
      <c r="A417" s="72"/>
    </row>
    <row r="418" spans="1:1">
      <c r="A418" s="72"/>
    </row>
    <row r="419" spans="1:1">
      <c r="A419" s="72"/>
    </row>
    <row r="420" spans="1:1">
      <c r="A420" s="72"/>
    </row>
    <row r="421" spans="1:1">
      <c r="A421" s="72"/>
    </row>
    <row r="422" spans="1:1">
      <c r="A422" s="72"/>
    </row>
    <row r="423" spans="1:1">
      <c r="A423" s="72"/>
    </row>
    <row r="424" spans="1:1">
      <c r="A424" s="72"/>
    </row>
    <row r="425" spans="1:1">
      <c r="A425" s="72"/>
    </row>
    <row r="426" spans="1:1">
      <c r="A426" s="72"/>
    </row>
    <row r="427" spans="1:1">
      <c r="A427" s="72"/>
    </row>
    <row r="428" spans="1:1">
      <c r="A428" s="72"/>
    </row>
    <row r="429" spans="1:1">
      <c r="A429" s="72"/>
    </row>
    <row r="430" spans="1:1">
      <c r="A430" s="72"/>
    </row>
    <row r="431" spans="1:1">
      <c r="A431" s="72"/>
    </row>
    <row r="432" spans="1:1">
      <c r="A432" s="72"/>
    </row>
    <row r="433" spans="1:1">
      <c r="A433" s="72"/>
    </row>
    <row r="434" spans="1:1">
      <c r="A434" s="72"/>
    </row>
    <row r="435" spans="1:1">
      <c r="A435" s="72"/>
    </row>
    <row r="436" spans="1:1">
      <c r="A436" s="72"/>
    </row>
    <row r="437" spans="1:1">
      <c r="A437" s="72"/>
    </row>
    <row r="438" spans="1:1">
      <c r="A438" s="72"/>
    </row>
  </sheetData>
  <sheetProtection algorithmName="SHA-512" hashValue="z8l/VJ2EPotckYXPVjtJ6N+WTCcirMaUY/N3aN6w5iPL6rX46GESLnaHiIxU571Ep1JbfVGUlaq1BFp4U8r7Hw==" saltValue="eAyPyXRJHg5Zb24GVSnWig==" spinCount="100000" sheet="1" objects="1" scenarios="1"/>
  <mergeCells count="10">
    <mergeCell ref="C8:F8"/>
    <mergeCell ref="D330:F330"/>
    <mergeCell ref="D331:F331"/>
    <mergeCell ref="D332:F332"/>
    <mergeCell ref="A1:F1"/>
    <mergeCell ref="A3:E3"/>
    <mergeCell ref="A4:F4"/>
    <mergeCell ref="A5:F5"/>
    <mergeCell ref="A6:F6"/>
    <mergeCell ref="A7:F7"/>
  </mergeCells>
  <printOptions horizontalCentered="1"/>
  <pageMargins left="0.70866141732283472" right="0.70866141732283472" top="0.74803149606299213" bottom="0.74803149606299213" header="0.31496062992125984" footer="0.31496062992125984"/>
  <pageSetup paperSize="9" scale="64" orientation="landscape"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522F5-A3E7-4E8F-A8BC-B4AF568D53B8}">
  <sheetPr>
    <tabColor theme="0" tint="-0.14999847407452621"/>
  </sheetPr>
  <dimension ref="A1:I201"/>
  <sheetViews>
    <sheetView view="pageBreakPreview" zoomScale="60" zoomScaleNormal="80" workbookViewId="0">
      <selection activeCell="C8" sqref="C8"/>
    </sheetView>
  </sheetViews>
  <sheetFormatPr defaultRowHeight="15.75"/>
  <cols>
    <col min="1" max="1" width="10" style="51" customWidth="1"/>
    <col min="2" max="2" width="50.7109375" style="20" customWidth="1"/>
    <col min="3" max="3" width="36.5703125" style="20" customWidth="1"/>
    <col min="4" max="4" width="23.7109375" style="7" customWidth="1"/>
    <col min="5" max="252" width="8.85546875" style="7"/>
    <col min="253" max="253" width="10" style="7" customWidth="1"/>
    <col min="254" max="254" width="59.85546875" style="7" customWidth="1"/>
    <col min="255" max="255" width="71" style="7" customWidth="1"/>
    <col min="256" max="508" width="8.85546875" style="7"/>
    <col min="509" max="509" width="10" style="7" customWidth="1"/>
    <col min="510" max="510" width="59.85546875" style="7" customWidth="1"/>
    <col min="511" max="511" width="71" style="7" customWidth="1"/>
    <col min="512" max="764" width="8.85546875" style="7"/>
    <col min="765" max="765" width="10" style="7" customWidth="1"/>
    <col min="766" max="766" width="59.85546875" style="7" customWidth="1"/>
    <col min="767" max="767" width="71" style="7" customWidth="1"/>
    <col min="768" max="1020" width="8.85546875" style="7"/>
    <col min="1021" max="1021" width="10" style="7" customWidth="1"/>
    <col min="1022" max="1022" width="59.85546875" style="7" customWidth="1"/>
    <col min="1023" max="1023" width="71" style="7" customWidth="1"/>
    <col min="1024" max="1276" width="8.85546875" style="7"/>
    <col min="1277" max="1277" width="10" style="7" customWidth="1"/>
    <col min="1278" max="1278" width="59.85546875" style="7" customWidth="1"/>
    <col min="1279" max="1279" width="71" style="7" customWidth="1"/>
    <col min="1280" max="1532" width="8.85546875" style="7"/>
    <col min="1533" max="1533" width="10" style="7" customWidth="1"/>
    <col min="1534" max="1534" width="59.85546875" style="7" customWidth="1"/>
    <col min="1535" max="1535" width="71" style="7" customWidth="1"/>
    <col min="1536" max="1788" width="8.85546875" style="7"/>
    <col min="1789" max="1789" width="10" style="7" customWidth="1"/>
    <col min="1790" max="1790" width="59.85546875" style="7" customWidth="1"/>
    <col min="1791" max="1791" width="71" style="7" customWidth="1"/>
    <col min="1792" max="2044" width="8.85546875" style="7"/>
    <col min="2045" max="2045" width="10" style="7" customWidth="1"/>
    <col min="2046" max="2046" width="59.85546875" style="7" customWidth="1"/>
    <col min="2047" max="2047" width="71" style="7" customWidth="1"/>
    <col min="2048" max="2300" width="8.85546875" style="7"/>
    <col min="2301" max="2301" width="10" style="7" customWidth="1"/>
    <col min="2302" max="2302" width="59.85546875" style="7" customWidth="1"/>
    <col min="2303" max="2303" width="71" style="7" customWidth="1"/>
    <col min="2304" max="2556" width="8.85546875" style="7"/>
    <col min="2557" max="2557" width="10" style="7" customWidth="1"/>
    <col min="2558" max="2558" width="59.85546875" style="7" customWidth="1"/>
    <col min="2559" max="2559" width="71" style="7" customWidth="1"/>
    <col min="2560" max="2812" width="8.85546875" style="7"/>
    <col min="2813" max="2813" width="10" style="7" customWidth="1"/>
    <col min="2814" max="2814" width="59.85546875" style="7" customWidth="1"/>
    <col min="2815" max="2815" width="71" style="7" customWidth="1"/>
    <col min="2816" max="3068" width="8.85546875" style="7"/>
    <col min="3069" max="3069" width="10" style="7" customWidth="1"/>
    <col min="3070" max="3070" width="59.85546875" style="7" customWidth="1"/>
    <col min="3071" max="3071" width="71" style="7" customWidth="1"/>
    <col min="3072" max="3324" width="8.85546875" style="7"/>
    <col min="3325" max="3325" width="10" style="7" customWidth="1"/>
    <col min="3326" max="3326" width="59.85546875" style="7" customWidth="1"/>
    <col min="3327" max="3327" width="71" style="7" customWidth="1"/>
    <col min="3328" max="3580" width="8.85546875" style="7"/>
    <col min="3581" max="3581" width="10" style="7" customWidth="1"/>
    <col min="3582" max="3582" width="59.85546875" style="7" customWidth="1"/>
    <col min="3583" max="3583" width="71" style="7" customWidth="1"/>
    <col min="3584" max="3836" width="8.85546875" style="7"/>
    <col min="3837" max="3837" width="10" style="7" customWidth="1"/>
    <col min="3838" max="3838" width="59.85546875" style="7" customWidth="1"/>
    <col min="3839" max="3839" width="71" style="7" customWidth="1"/>
    <col min="3840" max="4092" width="8.85546875" style="7"/>
    <col min="4093" max="4093" width="10" style="7" customWidth="1"/>
    <col min="4094" max="4094" width="59.85546875" style="7" customWidth="1"/>
    <col min="4095" max="4095" width="71" style="7" customWidth="1"/>
    <col min="4096" max="4348" width="8.85546875" style="7"/>
    <col min="4349" max="4349" width="10" style="7" customWidth="1"/>
    <col min="4350" max="4350" width="59.85546875" style="7" customWidth="1"/>
    <col min="4351" max="4351" width="71" style="7" customWidth="1"/>
    <col min="4352" max="4604" width="8.85546875" style="7"/>
    <col min="4605" max="4605" width="10" style="7" customWidth="1"/>
    <col min="4606" max="4606" width="59.85546875" style="7" customWidth="1"/>
    <col min="4607" max="4607" width="71" style="7" customWidth="1"/>
    <col min="4608" max="4860" width="8.85546875" style="7"/>
    <col min="4861" max="4861" width="10" style="7" customWidth="1"/>
    <col min="4862" max="4862" width="59.85546875" style="7" customWidth="1"/>
    <col min="4863" max="4863" width="71" style="7" customWidth="1"/>
    <col min="4864" max="5116" width="8.85546875" style="7"/>
    <col min="5117" max="5117" width="10" style="7" customWidth="1"/>
    <col min="5118" max="5118" width="59.85546875" style="7" customWidth="1"/>
    <col min="5119" max="5119" width="71" style="7" customWidth="1"/>
    <col min="5120" max="5372" width="8.85546875" style="7"/>
    <col min="5373" max="5373" width="10" style="7" customWidth="1"/>
    <col min="5374" max="5374" width="59.85546875" style="7" customWidth="1"/>
    <col min="5375" max="5375" width="71" style="7" customWidth="1"/>
    <col min="5376" max="5628" width="8.85546875" style="7"/>
    <col min="5629" max="5629" width="10" style="7" customWidth="1"/>
    <col min="5630" max="5630" width="59.85546875" style="7" customWidth="1"/>
    <col min="5631" max="5631" width="71" style="7" customWidth="1"/>
    <col min="5632" max="5884" width="8.85546875" style="7"/>
    <col min="5885" max="5885" width="10" style="7" customWidth="1"/>
    <col min="5886" max="5886" width="59.85546875" style="7" customWidth="1"/>
    <col min="5887" max="5887" width="71" style="7" customWidth="1"/>
    <col min="5888" max="6140" width="8.85546875" style="7"/>
    <col min="6141" max="6141" width="10" style="7" customWidth="1"/>
    <col min="6142" max="6142" width="59.85546875" style="7" customWidth="1"/>
    <col min="6143" max="6143" width="71" style="7" customWidth="1"/>
    <col min="6144" max="6396" width="8.85546875" style="7"/>
    <col min="6397" max="6397" width="10" style="7" customWidth="1"/>
    <col min="6398" max="6398" width="59.85546875" style="7" customWidth="1"/>
    <col min="6399" max="6399" width="71" style="7" customWidth="1"/>
    <col min="6400" max="6652" width="8.85546875" style="7"/>
    <col min="6653" max="6653" width="10" style="7" customWidth="1"/>
    <col min="6654" max="6654" width="59.85546875" style="7" customWidth="1"/>
    <col min="6655" max="6655" width="71" style="7" customWidth="1"/>
    <col min="6656" max="6908" width="8.85546875" style="7"/>
    <col min="6909" max="6909" width="10" style="7" customWidth="1"/>
    <col min="6910" max="6910" width="59.85546875" style="7" customWidth="1"/>
    <col min="6911" max="6911" width="71" style="7" customWidth="1"/>
    <col min="6912" max="7164" width="8.85546875" style="7"/>
    <col min="7165" max="7165" width="10" style="7" customWidth="1"/>
    <col min="7166" max="7166" width="59.85546875" style="7" customWidth="1"/>
    <col min="7167" max="7167" width="71" style="7" customWidth="1"/>
    <col min="7168" max="7420" width="8.85546875" style="7"/>
    <col min="7421" max="7421" width="10" style="7" customWidth="1"/>
    <col min="7422" max="7422" width="59.85546875" style="7" customWidth="1"/>
    <col min="7423" max="7423" width="71" style="7" customWidth="1"/>
    <col min="7424" max="7676" width="8.85546875" style="7"/>
    <col min="7677" max="7677" width="10" style="7" customWidth="1"/>
    <col min="7678" max="7678" width="59.85546875" style="7" customWidth="1"/>
    <col min="7679" max="7679" width="71" style="7" customWidth="1"/>
    <col min="7680" max="7932" width="8.85546875" style="7"/>
    <col min="7933" max="7933" width="10" style="7" customWidth="1"/>
    <col min="7934" max="7934" width="59.85546875" style="7" customWidth="1"/>
    <col min="7935" max="7935" width="71" style="7" customWidth="1"/>
    <col min="7936" max="8188" width="8.85546875" style="7"/>
    <col min="8189" max="8189" width="10" style="7" customWidth="1"/>
    <col min="8190" max="8190" width="59.85546875" style="7" customWidth="1"/>
    <col min="8191" max="8191" width="71" style="7" customWidth="1"/>
    <col min="8192" max="8444" width="8.85546875" style="7"/>
    <col min="8445" max="8445" width="10" style="7" customWidth="1"/>
    <col min="8446" max="8446" width="59.85546875" style="7" customWidth="1"/>
    <col min="8447" max="8447" width="71" style="7" customWidth="1"/>
    <col min="8448" max="8700" width="8.85546875" style="7"/>
    <col min="8701" max="8701" width="10" style="7" customWidth="1"/>
    <col min="8702" max="8702" width="59.85546875" style="7" customWidth="1"/>
    <col min="8703" max="8703" width="71" style="7" customWidth="1"/>
    <col min="8704" max="8956" width="8.85546875" style="7"/>
    <col min="8957" max="8957" width="10" style="7" customWidth="1"/>
    <col min="8958" max="8958" width="59.85546875" style="7" customWidth="1"/>
    <col min="8959" max="8959" width="71" style="7" customWidth="1"/>
    <col min="8960" max="9212" width="8.85546875" style="7"/>
    <col min="9213" max="9213" width="10" style="7" customWidth="1"/>
    <col min="9214" max="9214" width="59.85546875" style="7" customWidth="1"/>
    <col min="9215" max="9215" width="71" style="7" customWidth="1"/>
    <col min="9216" max="9468" width="8.85546875" style="7"/>
    <col min="9469" max="9469" width="10" style="7" customWidth="1"/>
    <col min="9470" max="9470" width="59.85546875" style="7" customWidth="1"/>
    <col min="9471" max="9471" width="71" style="7" customWidth="1"/>
    <col min="9472" max="9724" width="8.85546875" style="7"/>
    <col min="9725" max="9725" width="10" style="7" customWidth="1"/>
    <col min="9726" max="9726" width="59.85546875" style="7" customWidth="1"/>
    <col min="9727" max="9727" width="71" style="7" customWidth="1"/>
    <col min="9728" max="9980" width="8.85546875" style="7"/>
    <col min="9981" max="9981" width="10" style="7" customWidth="1"/>
    <col min="9982" max="9982" width="59.85546875" style="7" customWidth="1"/>
    <col min="9983" max="9983" width="71" style="7" customWidth="1"/>
    <col min="9984" max="10236" width="8.85546875" style="7"/>
    <col min="10237" max="10237" width="10" style="7" customWidth="1"/>
    <col min="10238" max="10238" width="59.85546875" style="7" customWidth="1"/>
    <col min="10239" max="10239" width="71" style="7" customWidth="1"/>
    <col min="10240" max="10492" width="8.85546875" style="7"/>
    <col min="10493" max="10493" width="10" style="7" customWidth="1"/>
    <col min="10494" max="10494" width="59.85546875" style="7" customWidth="1"/>
    <col min="10495" max="10495" width="71" style="7" customWidth="1"/>
    <col min="10496" max="10748" width="8.85546875" style="7"/>
    <col min="10749" max="10749" width="10" style="7" customWidth="1"/>
    <col min="10750" max="10750" width="59.85546875" style="7" customWidth="1"/>
    <col min="10751" max="10751" width="71" style="7" customWidth="1"/>
    <col min="10752" max="11004" width="8.85546875" style="7"/>
    <col min="11005" max="11005" width="10" style="7" customWidth="1"/>
    <col min="11006" max="11006" width="59.85546875" style="7" customWidth="1"/>
    <col min="11007" max="11007" width="71" style="7" customWidth="1"/>
    <col min="11008" max="11260" width="8.85546875" style="7"/>
    <col min="11261" max="11261" width="10" style="7" customWidth="1"/>
    <col min="11262" max="11262" width="59.85546875" style="7" customWidth="1"/>
    <col min="11263" max="11263" width="71" style="7" customWidth="1"/>
    <col min="11264" max="11516" width="8.85546875" style="7"/>
    <col min="11517" max="11517" width="10" style="7" customWidth="1"/>
    <col min="11518" max="11518" width="59.85546875" style="7" customWidth="1"/>
    <col min="11519" max="11519" width="71" style="7" customWidth="1"/>
    <col min="11520" max="11772" width="8.85546875" style="7"/>
    <col min="11773" max="11773" width="10" style="7" customWidth="1"/>
    <col min="11774" max="11774" width="59.85546875" style="7" customWidth="1"/>
    <col min="11775" max="11775" width="71" style="7" customWidth="1"/>
    <col min="11776" max="12028" width="8.85546875" style="7"/>
    <col min="12029" max="12029" width="10" style="7" customWidth="1"/>
    <col min="12030" max="12030" width="59.85546875" style="7" customWidth="1"/>
    <col min="12031" max="12031" width="71" style="7" customWidth="1"/>
    <col min="12032" max="12284" width="8.85546875" style="7"/>
    <col min="12285" max="12285" width="10" style="7" customWidth="1"/>
    <col min="12286" max="12286" width="59.85546875" style="7" customWidth="1"/>
    <col min="12287" max="12287" width="71" style="7" customWidth="1"/>
    <col min="12288" max="12540" width="8.85546875" style="7"/>
    <col min="12541" max="12541" width="10" style="7" customWidth="1"/>
    <col min="12542" max="12542" width="59.85546875" style="7" customWidth="1"/>
    <col min="12543" max="12543" width="71" style="7" customWidth="1"/>
    <col min="12544" max="12796" width="8.85546875" style="7"/>
    <col min="12797" max="12797" width="10" style="7" customWidth="1"/>
    <col min="12798" max="12798" width="59.85546875" style="7" customWidth="1"/>
    <col min="12799" max="12799" width="71" style="7" customWidth="1"/>
    <col min="12800" max="13052" width="8.85546875" style="7"/>
    <col min="13053" max="13053" width="10" style="7" customWidth="1"/>
    <col min="13054" max="13054" width="59.85546875" style="7" customWidth="1"/>
    <col min="13055" max="13055" width="71" style="7" customWidth="1"/>
    <col min="13056" max="13308" width="8.85546875" style="7"/>
    <col min="13309" max="13309" width="10" style="7" customWidth="1"/>
    <col min="13310" max="13310" width="59.85546875" style="7" customWidth="1"/>
    <col min="13311" max="13311" width="71" style="7" customWidth="1"/>
    <col min="13312" max="13564" width="8.85546875" style="7"/>
    <col min="13565" max="13565" width="10" style="7" customWidth="1"/>
    <col min="13566" max="13566" width="59.85546875" style="7" customWidth="1"/>
    <col min="13567" max="13567" width="71" style="7" customWidth="1"/>
    <col min="13568" max="13820" width="8.85546875" style="7"/>
    <col min="13821" max="13821" width="10" style="7" customWidth="1"/>
    <col min="13822" max="13822" width="59.85546875" style="7" customWidth="1"/>
    <col min="13823" max="13823" width="71" style="7" customWidth="1"/>
    <col min="13824" max="14076" width="8.85546875" style="7"/>
    <col min="14077" max="14077" width="10" style="7" customWidth="1"/>
    <col min="14078" max="14078" width="59.85546875" style="7" customWidth="1"/>
    <col min="14079" max="14079" width="71" style="7" customWidth="1"/>
    <col min="14080" max="14332" width="8.85546875" style="7"/>
    <col min="14333" max="14333" width="10" style="7" customWidth="1"/>
    <col min="14334" max="14334" width="59.85546875" style="7" customWidth="1"/>
    <col min="14335" max="14335" width="71" style="7" customWidth="1"/>
    <col min="14336" max="14588" width="8.85546875" style="7"/>
    <col min="14589" max="14589" width="10" style="7" customWidth="1"/>
    <col min="14590" max="14590" width="59.85546875" style="7" customWidth="1"/>
    <col min="14591" max="14591" width="71" style="7" customWidth="1"/>
    <col min="14592" max="14844" width="8.85546875" style="7"/>
    <col min="14845" max="14845" width="10" style="7" customWidth="1"/>
    <col min="14846" max="14846" width="59.85546875" style="7" customWidth="1"/>
    <col min="14847" max="14847" width="71" style="7" customWidth="1"/>
    <col min="14848" max="15100" width="8.85546875" style="7"/>
    <col min="15101" max="15101" width="10" style="7" customWidth="1"/>
    <col min="15102" max="15102" width="59.85546875" style="7" customWidth="1"/>
    <col min="15103" max="15103" width="71" style="7" customWidth="1"/>
    <col min="15104" max="15356" width="8.85546875" style="7"/>
    <col min="15357" max="15357" width="10" style="7" customWidth="1"/>
    <col min="15358" max="15358" width="59.85546875" style="7" customWidth="1"/>
    <col min="15359" max="15359" width="71" style="7" customWidth="1"/>
    <col min="15360" max="15612" width="8.85546875" style="7"/>
    <col min="15613" max="15613" width="10" style="7" customWidth="1"/>
    <col min="15614" max="15614" width="59.85546875" style="7" customWidth="1"/>
    <col min="15615" max="15615" width="71" style="7" customWidth="1"/>
    <col min="15616" max="15868" width="8.85546875" style="7"/>
    <col min="15869" max="15869" width="10" style="7" customWidth="1"/>
    <col min="15870" max="15870" width="59.85546875" style="7" customWidth="1"/>
    <col min="15871" max="15871" width="71" style="7" customWidth="1"/>
    <col min="15872" max="16124" width="8.85546875" style="7"/>
    <col min="16125" max="16125" width="10" style="7" customWidth="1"/>
    <col min="16126" max="16126" width="59.85546875" style="7" customWidth="1"/>
    <col min="16127" max="16127" width="71" style="7" customWidth="1"/>
    <col min="16128" max="16384" width="8.85546875" style="7"/>
  </cols>
  <sheetData>
    <row r="1" spans="1:9" ht="22.5" customHeight="1">
      <c r="A1" s="1230" t="s">
        <v>4</v>
      </c>
      <c r="B1" s="1230"/>
      <c r="C1" s="1230"/>
      <c r="D1" s="1230"/>
    </row>
    <row r="2" spans="1:9">
      <c r="A2" s="31"/>
      <c r="B2" s="117"/>
      <c r="C2" s="117"/>
      <c r="D2" s="50"/>
    </row>
    <row r="3" spans="1:9" ht="25.5" customHeight="1">
      <c r="A3" s="1262" t="str">
        <f>+'DRS-23 '!A3</f>
        <v>Tender Enquiry No:KPTCL/2026-27/SS/WORK_INDENT3879</v>
      </c>
      <c r="B3" s="916"/>
      <c r="C3" s="916"/>
      <c r="D3" s="916"/>
    </row>
    <row r="4" spans="1:9" ht="34.15" customHeight="1">
      <c r="A4" s="1311" t="str">
        <f>+'DRS-23 '!A4</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4" s="1197"/>
      <c r="C4" s="1197"/>
      <c r="D4" s="1197"/>
    </row>
    <row r="5" spans="1:9" ht="18.75">
      <c r="A5" s="702" t="s">
        <v>4609</v>
      </c>
      <c r="B5" s="702"/>
      <c r="C5" s="702"/>
    </row>
    <row r="6" spans="1:9">
      <c r="A6" s="703" t="s">
        <v>4610</v>
      </c>
      <c r="B6" s="703"/>
      <c r="C6" s="703"/>
      <c r="D6" s="13"/>
      <c r="E6" s="13"/>
      <c r="F6" s="13"/>
      <c r="G6" s="13"/>
      <c r="H6" s="13"/>
      <c r="I6" s="13"/>
    </row>
    <row r="7" spans="1:9" ht="60" customHeight="1" thickBot="1">
      <c r="A7" s="696" t="s">
        <v>387</v>
      </c>
      <c r="B7" s="696"/>
      <c r="C7" s="696"/>
    </row>
    <row r="8" spans="1:9" ht="35.25" customHeight="1">
      <c r="A8" s="21"/>
      <c r="B8" s="615" t="s">
        <v>388</v>
      </c>
      <c r="C8" s="665" t="s">
        <v>260</v>
      </c>
      <c r="D8" s="20"/>
    </row>
    <row r="9" spans="1:9" ht="47.25">
      <c r="A9" s="22" t="s">
        <v>201</v>
      </c>
      <c r="B9" s="508" t="s">
        <v>4611</v>
      </c>
      <c r="C9" s="665"/>
    </row>
    <row r="10" spans="1:9">
      <c r="A10" s="21" t="s">
        <v>4612</v>
      </c>
      <c r="B10" s="615" t="s">
        <v>2235</v>
      </c>
      <c r="C10" s="23"/>
    </row>
    <row r="11" spans="1:9">
      <c r="A11" s="21">
        <v>1.01</v>
      </c>
      <c r="B11" s="615" t="s">
        <v>4613</v>
      </c>
      <c r="C11" s="23"/>
    </row>
    <row r="12" spans="1:9">
      <c r="A12" s="21">
        <v>1.02</v>
      </c>
      <c r="B12" s="615" t="s">
        <v>4614</v>
      </c>
      <c r="C12" s="23"/>
    </row>
    <row r="13" spans="1:9">
      <c r="A13" s="1312">
        <v>1.03</v>
      </c>
      <c r="B13" s="615" t="s">
        <v>4615</v>
      </c>
      <c r="C13" s="23"/>
    </row>
    <row r="14" spans="1:9">
      <c r="A14" s="1312"/>
      <c r="B14" s="615" t="s">
        <v>4616</v>
      </c>
      <c r="C14" s="23"/>
    </row>
    <row r="15" spans="1:9" ht="31.5">
      <c r="A15" s="1312"/>
      <c r="B15" s="615" t="s">
        <v>4617</v>
      </c>
      <c r="C15" s="23"/>
    </row>
    <row r="16" spans="1:9" ht="31.5">
      <c r="A16" s="1312"/>
      <c r="B16" s="615" t="s">
        <v>4618</v>
      </c>
      <c r="C16" s="23"/>
    </row>
    <row r="17" spans="1:3" ht="31.5">
      <c r="A17" s="1312"/>
      <c r="B17" s="615" t="s">
        <v>4619</v>
      </c>
      <c r="C17" s="23"/>
    </row>
    <row r="18" spans="1:3">
      <c r="A18" s="1312">
        <v>1.04</v>
      </c>
      <c r="B18" s="615" t="s">
        <v>4620</v>
      </c>
      <c r="C18" s="23"/>
    </row>
    <row r="19" spans="1:3">
      <c r="A19" s="1312"/>
      <c r="B19" s="615" t="s">
        <v>4621</v>
      </c>
      <c r="C19" s="23"/>
    </row>
    <row r="20" spans="1:3">
      <c r="A20" s="1312"/>
      <c r="B20" s="615" t="s">
        <v>4622</v>
      </c>
      <c r="C20" s="23"/>
    </row>
    <row r="21" spans="1:3">
      <c r="A21" s="1312"/>
      <c r="B21" s="615" t="s">
        <v>4623</v>
      </c>
      <c r="C21" s="23"/>
    </row>
    <row r="22" spans="1:3" ht="31.5">
      <c r="A22" s="1312"/>
      <c r="B22" s="615" t="s">
        <v>4624</v>
      </c>
      <c r="C22" s="23"/>
    </row>
    <row r="23" spans="1:3">
      <c r="A23" s="1312">
        <v>1.05</v>
      </c>
      <c r="B23" s="615" t="s">
        <v>4625</v>
      </c>
      <c r="C23" s="23"/>
    </row>
    <row r="24" spans="1:3">
      <c r="A24" s="1312"/>
      <c r="B24" s="615" t="s">
        <v>4626</v>
      </c>
      <c r="C24" s="23"/>
    </row>
    <row r="25" spans="1:3">
      <c r="A25" s="1312"/>
      <c r="B25" s="615" t="s">
        <v>4627</v>
      </c>
      <c r="C25" s="23"/>
    </row>
    <row r="26" spans="1:3">
      <c r="A26" s="1312"/>
      <c r="B26" s="615" t="s">
        <v>4628</v>
      </c>
      <c r="C26" s="23"/>
    </row>
    <row r="27" spans="1:3">
      <c r="A27" s="1312"/>
      <c r="B27" s="615" t="s">
        <v>4629</v>
      </c>
      <c r="C27" s="23"/>
    </row>
    <row r="28" spans="1:3">
      <c r="A28" s="1312"/>
      <c r="B28" s="615" t="s">
        <v>4630</v>
      </c>
      <c r="C28" s="23"/>
    </row>
    <row r="29" spans="1:3">
      <c r="A29" s="1312"/>
      <c r="B29" s="615" t="s">
        <v>4631</v>
      </c>
      <c r="C29" s="23"/>
    </row>
    <row r="30" spans="1:3">
      <c r="A30" s="1312"/>
      <c r="B30" s="615" t="s">
        <v>4632</v>
      </c>
      <c r="C30" s="23"/>
    </row>
    <row r="31" spans="1:3">
      <c r="A31" s="21">
        <v>1.06</v>
      </c>
      <c r="B31" s="615" t="s">
        <v>4633</v>
      </c>
      <c r="C31" s="23"/>
    </row>
    <row r="32" spans="1:3">
      <c r="A32" s="1312">
        <v>1.07</v>
      </c>
      <c r="B32" s="615" t="s">
        <v>4634</v>
      </c>
      <c r="C32" s="23"/>
    </row>
    <row r="33" spans="1:3">
      <c r="A33" s="1312"/>
      <c r="B33" s="615" t="s">
        <v>4635</v>
      </c>
      <c r="C33" s="23"/>
    </row>
    <row r="34" spans="1:3">
      <c r="A34" s="1312"/>
      <c r="B34" s="615" t="s">
        <v>4636</v>
      </c>
      <c r="C34" s="23"/>
    </row>
    <row r="35" spans="1:3">
      <c r="A35" s="1312"/>
      <c r="B35" s="615" t="s">
        <v>4637</v>
      </c>
      <c r="C35" s="23"/>
    </row>
    <row r="36" spans="1:3">
      <c r="A36" s="1312"/>
      <c r="B36" s="615" t="s">
        <v>4638</v>
      </c>
      <c r="C36" s="23"/>
    </row>
    <row r="37" spans="1:3">
      <c r="A37" s="1312"/>
      <c r="B37" s="615" t="s">
        <v>4639</v>
      </c>
      <c r="C37" s="23"/>
    </row>
    <row r="38" spans="1:3">
      <c r="A38" s="1312"/>
      <c r="B38" s="615" t="s">
        <v>4640</v>
      </c>
      <c r="C38" s="23"/>
    </row>
    <row r="39" spans="1:3">
      <c r="A39" s="21">
        <v>1.08</v>
      </c>
      <c r="B39" s="615" t="s">
        <v>4641</v>
      </c>
      <c r="C39" s="23"/>
    </row>
    <row r="40" spans="1:3">
      <c r="A40" s="21">
        <v>1.0900000000000001</v>
      </c>
      <c r="B40" s="615" t="s">
        <v>4642</v>
      </c>
      <c r="C40" s="23"/>
    </row>
    <row r="41" spans="1:3">
      <c r="A41" s="21" t="s">
        <v>4643</v>
      </c>
      <c r="B41" s="615" t="s">
        <v>4644</v>
      </c>
      <c r="C41" s="23"/>
    </row>
    <row r="42" spans="1:3">
      <c r="A42" s="21">
        <v>1.1100000000000001</v>
      </c>
      <c r="B42" s="615" t="s">
        <v>4645</v>
      </c>
      <c r="C42" s="23"/>
    </row>
    <row r="43" spans="1:3">
      <c r="A43" s="21">
        <v>1.1200000000000001</v>
      </c>
      <c r="B43" s="615" t="s">
        <v>4646</v>
      </c>
      <c r="C43" s="23"/>
    </row>
    <row r="44" spans="1:3" ht="31.5">
      <c r="A44" s="21">
        <v>1.1299999999999999</v>
      </c>
      <c r="B44" s="615" t="s">
        <v>4647</v>
      </c>
      <c r="C44" s="23"/>
    </row>
    <row r="45" spans="1:3" ht="47.25">
      <c r="A45" s="21">
        <v>1.1399999999999999</v>
      </c>
      <c r="B45" s="508" t="s">
        <v>4648</v>
      </c>
      <c r="C45" s="23"/>
    </row>
    <row r="46" spans="1:3">
      <c r="A46" s="21" t="s">
        <v>4649</v>
      </c>
      <c r="B46" s="615" t="s">
        <v>2235</v>
      </c>
      <c r="C46" s="23"/>
    </row>
    <row r="47" spans="1:3">
      <c r="A47" s="21" t="s">
        <v>4650</v>
      </c>
      <c r="B47" s="615" t="s">
        <v>4613</v>
      </c>
      <c r="C47" s="23"/>
    </row>
    <row r="48" spans="1:3">
      <c r="A48" s="21" t="s">
        <v>4651</v>
      </c>
      <c r="B48" s="615" t="s">
        <v>4614</v>
      </c>
      <c r="C48" s="23"/>
    </row>
    <row r="49" spans="1:3">
      <c r="A49" s="1312" t="s">
        <v>4652</v>
      </c>
      <c r="B49" s="615" t="s">
        <v>4615</v>
      </c>
      <c r="C49" s="23"/>
    </row>
    <row r="50" spans="1:3">
      <c r="A50" s="1312"/>
      <c r="B50" s="615" t="s">
        <v>4653</v>
      </c>
      <c r="C50" s="23"/>
    </row>
    <row r="51" spans="1:3" ht="31.5">
      <c r="A51" s="1312"/>
      <c r="B51" s="615" t="s">
        <v>4654</v>
      </c>
      <c r="C51" s="23"/>
    </row>
    <row r="52" spans="1:3" ht="31.5">
      <c r="A52" s="1312"/>
      <c r="B52" s="615" t="s">
        <v>4618</v>
      </c>
      <c r="C52" s="23"/>
    </row>
    <row r="53" spans="1:3" ht="31.5">
      <c r="A53" s="1312"/>
      <c r="B53" s="615" t="s">
        <v>4619</v>
      </c>
      <c r="C53" s="23"/>
    </row>
    <row r="54" spans="1:3">
      <c r="A54" s="1312" t="s">
        <v>4655</v>
      </c>
      <c r="B54" s="615" t="s">
        <v>4656</v>
      </c>
      <c r="C54" s="23"/>
    </row>
    <row r="55" spans="1:3">
      <c r="A55" s="1312"/>
      <c r="B55" s="615" t="s">
        <v>4621</v>
      </c>
      <c r="C55" s="23"/>
    </row>
    <row r="56" spans="1:3">
      <c r="A56" s="1312"/>
      <c r="B56" s="615" t="s">
        <v>4657</v>
      </c>
      <c r="C56" s="23"/>
    </row>
    <row r="57" spans="1:3">
      <c r="A57" s="1312"/>
      <c r="B57" s="615" t="s">
        <v>4658</v>
      </c>
      <c r="C57" s="23"/>
    </row>
    <row r="58" spans="1:3">
      <c r="A58" s="1312"/>
      <c r="B58" s="615" t="s">
        <v>4659</v>
      </c>
      <c r="C58" s="23"/>
    </row>
    <row r="59" spans="1:3" ht="31.5">
      <c r="A59" s="1312"/>
      <c r="B59" s="615" t="s">
        <v>4660</v>
      </c>
      <c r="C59" s="23"/>
    </row>
    <row r="60" spans="1:3">
      <c r="A60" s="1312"/>
      <c r="B60" s="615" t="s">
        <v>4661</v>
      </c>
      <c r="C60" s="23"/>
    </row>
    <row r="61" spans="1:3">
      <c r="A61" s="1312"/>
      <c r="B61" s="615" t="s">
        <v>4662</v>
      </c>
      <c r="C61" s="23"/>
    </row>
    <row r="62" spans="1:3">
      <c r="A62" s="1312" t="s">
        <v>4663</v>
      </c>
      <c r="B62" s="615" t="s">
        <v>4664</v>
      </c>
      <c r="C62" s="23"/>
    </row>
    <row r="63" spans="1:3">
      <c r="A63" s="1312"/>
      <c r="B63" s="615" t="s">
        <v>4665</v>
      </c>
      <c r="C63" s="23"/>
    </row>
    <row r="64" spans="1:3">
      <c r="A64" s="1312"/>
      <c r="B64" s="615" t="s">
        <v>4666</v>
      </c>
      <c r="C64" s="23"/>
    </row>
    <row r="65" spans="1:3">
      <c r="A65" s="1312"/>
      <c r="B65" s="615" t="s">
        <v>4667</v>
      </c>
      <c r="C65" s="23"/>
    </row>
    <row r="66" spans="1:3">
      <c r="A66" s="1312"/>
      <c r="B66" s="615" t="s">
        <v>4668</v>
      </c>
      <c r="C66" s="23"/>
    </row>
    <row r="67" spans="1:3">
      <c r="A67" s="1312"/>
      <c r="B67" s="615" t="s">
        <v>4669</v>
      </c>
      <c r="C67" s="23"/>
    </row>
    <row r="68" spans="1:3">
      <c r="A68" s="1312"/>
      <c r="B68" s="615" t="s">
        <v>4670</v>
      </c>
      <c r="C68" s="23"/>
    </row>
    <row r="69" spans="1:3">
      <c r="A69" s="21" t="s">
        <v>4671</v>
      </c>
      <c r="B69" s="615" t="s">
        <v>4672</v>
      </c>
      <c r="C69" s="23"/>
    </row>
    <row r="70" spans="1:3">
      <c r="A70" s="1312" t="s">
        <v>4673</v>
      </c>
      <c r="B70" s="615" t="s">
        <v>4634</v>
      </c>
      <c r="C70" s="23"/>
    </row>
    <row r="71" spans="1:3">
      <c r="A71" s="1312"/>
      <c r="B71" s="615" t="s">
        <v>4635</v>
      </c>
      <c r="C71" s="23"/>
    </row>
    <row r="72" spans="1:3">
      <c r="A72" s="1312"/>
      <c r="B72" s="615" t="s">
        <v>4636</v>
      </c>
      <c r="C72" s="23"/>
    </row>
    <row r="73" spans="1:3">
      <c r="A73" s="1312"/>
      <c r="B73" s="615" t="s">
        <v>4637</v>
      </c>
      <c r="C73" s="23"/>
    </row>
    <row r="74" spans="1:3">
      <c r="A74" s="1312"/>
      <c r="B74" s="615" t="s">
        <v>4638</v>
      </c>
      <c r="C74" s="23"/>
    </row>
    <row r="75" spans="1:3">
      <c r="A75" s="1312"/>
      <c r="B75" s="615" t="s">
        <v>4639</v>
      </c>
      <c r="C75" s="23"/>
    </row>
    <row r="76" spans="1:3">
      <c r="A76" s="1312"/>
      <c r="B76" s="615" t="s">
        <v>4640</v>
      </c>
      <c r="C76" s="23"/>
    </row>
    <row r="77" spans="1:3">
      <c r="A77" s="1312"/>
      <c r="B77" s="615" t="s">
        <v>4674</v>
      </c>
      <c r="C77" s="23"/>
    </row>
    <row r="78" spans="1:3">
      <c r="A78" s="21" t="s">
        <v>4675</v>
      </c>
      <c r="B78" s="615" t="s">
        <v>4641</v>
      </c>
      <c r="C78" s="23"/>
    </row>
    <row r="79" spans="1:3">
      <c r="A79" s="21" t="s">
        <v>4676</v>
      </c>
      <c r="B79" s="615" t="s">
        <v>4677</v>
      </c>
      <c r="C79" s="23"/>
    </row>
    <row r="80" spans="1:3">
      <c r="A80" s="21" t="s">
        <v>4678</v>
      </c>
      <c r="B80" s="615" t="s">
        <v>4644</v>
      </c>
      <c r="C80" s="23"/>
    </row>
    <row r="81" spans="1:3">
      <c r="A81" s="21" t="s">
        <v>4679</v>
      </c>
      <c r="B81" s="615" t="s">
        <v>4645</v>
      </c>
      <c r="C81" s="23"/>
    </row>
    <row r="82" spans="1:3">
      <c r="A82" s="21" t="s">
        <v>4680</v>
      </c>
      <c r="B82" s="615" t="s">
        <v>4681</v>
      </c>
      <c r="C82" s="23"/>
    </row>
    <row r="83" spans="1:3" ht="31.5">
      <c r="A83" s="21" t="s">
        <v>4682</v>
      </c>
      <c r="B83" s="615" t="s">
        <v>4683</v>
      </c>
      <c r="C83" s="23"/>
    </row>
    <row r="84" spans="1:3" ht="31.5">
      <c r="A84" s="21">
        <v>1.1499999999999999</v>
      </c>
      <c r="B84" s="508" t="s">
        <v>4684</v>
      </c>
      <c r="C84" s="23"/>
    </row>
    <row r="85" spans="1:3">
      <c r="A85" s="21" t="s">
        <v>4685</v>
      </c>
      <c r="B85" s="615" t="s">
        <v>2235</v>
      </c>
      <c r="C85" s="23"/>
    </row>
    <row r="86" spans="1:3">
      <c r="A86" s="21" t="s">
        <v>4686</v>
      </c>
      <c r="B86" s="615" t="s">
        <v>4613</v>
      </c>
      <c r="C86" s="23"/>
    </row>
    <row r="87" spans="1:3">
      <c r="A87" s="21" t="s">
        <v>4687</v>
      </c>
      <c r="B87" s="615" t="s">
        <v>571</v>
      </c>
      <c r="C87" s="23"/>
    </row>
    <row r="88" spans="1:3">
      <c r="A88" s="21" t="s">
        <v>4688</v>
      </c>
      <c r="B88" s="615" t="s">
        <v>4689</v>
      </c>
      <c r="C88" s="23"/>
    </row>
    <row r="89" spans="1:3">
      <c r="A89" s="21" t="s">
        <v>4690</v>
      </c>
      <c r="B89" s="615" t="s">
        <v>4691</v>
      </c>
      <c r="C89" s="23"/>
    </row>
    <row r="90" spans="1:3">
      <c r="A90" s="1312" t="s">
        <v>4692</v>
      </c>
      <c r="B90" s="615" t="s">
        <v>4615</v>
      </c>
      <c r="C90" s="23"/>
    </row>
    <row r="91" spans="1:3">
      <c r="A91" s="1312"/>
      <c r="B91" s="615" t="s">
        <v>4693</v>
      </c>
      <c r="C91" s="23"/>
    </row>
    <row r="92" spans="1:3" ht="31.5">
      <c r="A92" s="1312"/>
      <c r="B92" s="615" t="s">
        <v>4694</v>
      </c>
      <c r="C92" s="23"/>
    </row>
    <row r="93" spans="1:3">
      <c r="A93" s="1312"/>
      <c r="B93" s="615" t="s">
        <v>4695</v>
      </c>
      <c r="C93" s="23"/>
    </row>
    <row r="94" spans="1:3">
      <c r="A94" s="1312" t="s">
        <v>4696</v>
      </c>
      <c r="B94" s="615" t="s">
        <v>4620</v>
      </c>
      <c r="C94" s="23"/>
    </row>
    <row r="95" spans="1:3">
      <c r="A95" s="1312"/>
      <c r="B95" s="615" t="s">
        <v>4697</v>
      </c>
      <c r="C95" s="23"/>
    </row>
    <row r="96" spans="1:3">
      <c r="A96" s="1312"/>
      <c r="B96" s="615" t="s">
        <v>4698</v>
      </c>
      <c r="C96" s="23"/>
    </row>
    <row r="97" spans="1:3" ht="31.5">
      <c r="A97" s="1312"/>
      <c r="B97" s="615" t="s">
        <v>4699</v>
      </c>
      <c r="C97" s="23"/>
    </row>
    <row r="98" spans="1:3">
      <c r="A98" s="1312"/>
      <c r="B98" s="615" t="s">
        <v>4700</v>
      </c>
      <c r="C98" s="23"/>
    </row>
    <row r="99" spans="1:3">
      <c r="A99" s="1312" t="s">
        <v>4701</v>
      </c>
      <c r="B99" s="615" t="s">
        <v>4664</v>
      </c>
      <c r="C99" s="23"/>
    </row>
    <row r="100" spans="1:3">
      <c r="A100" s="1312"/>
      <c r="B100" s="615" t="s">
        <v>4626</v>
      </c>
      <c r="C100" s="23"/>
    </row>
    <row r="101" spans="1:3">
      <c r="A101" s="1312"/>
      <c r="B101" s="615" t="s">
        <v>4627</v>
      </c>
      <c r="C101" s="23"/>
    </row>
    <row r="102" spans="1:3">
      <c r="A102" s="1312"/>
      <c r="B102" s="615" t="s">
        <v>4628</v>
      </c>
      <c r="C102" s="23"/>
    </row>
    <row r="103" spans="1:3">
      <c r="A103" s="1312"/>
      <c r="B103" s="615" t="s">
        <v>4629</v>
      </c>
      <c r="C103" s="23"/>
    </row>
    <row r="104" spans="1:3">
      <c r="A104" s="1312"/>
      <c r="B104" s="615" t="s">
        <v>4702</v>
      </c>
      <c r="C104" s="23"/>
    </row>
    <row r="105" spans="1:3">
      <c r="A105" s="1312"/>
      <c r="B105" s="615" t="s">
        <v>4631</v>
      </c>
      <c r="C105" s="23"/>
    </row>
    <row r="106" spans="1:3">
      <c r="A106" s="21" t="s">
        <v>4703</v>
      </c>
      <c r="B106" s="615" t="s">
        <v>4672</v>
      </c>
      <c r="C106" s="23"/>
    </row>
    <row r="107" spans="1:3">
      <c r="A107" s="1312" t="s">
        <v>4704</v>
      </c>
      <c r="B107" s="615" t="s">
        <v>4634</v>
      </c>
      <c r="C107" s="23"/>
    </row>
    <row r="108" spans="1:3">
      <c r="A108" s="1312"/>
      <c r="B108" s="615" t="s">
        <v>4635</v>
      </c>
      <c r="C108" s="23"/>
    </row>
    <row r="109" spans="1:3">
      <c r="A109" s="1312"/>
      <c r="B109" s="615" t="s">
        <v>4636</v>
      </c>
      <c r="C109" s="23"/>
    </row>
    <row r="110" spans="1:3">
      <c r="A110" s="1312"/>
      <c r="B110" s="615" t="s">
        <v>4637</v>
      </c>
      <c r="C110" s="23"/>
    </row>
    <row r="111" spans="1:3">
      <c r="A111" s="1312"/>
      <c r="B111" s="615" t="s">
        <v>4638</v>
      </c>
      <c r="C111" s="23"/>
    </row>
    <row r="112" spans="1:3">
      <c r="A112" s="1312"/>
      <c r="B112" s="615" t="s">
        <v>4639</v>
      </c>
      <c r="C112" s="23"/>
    </row>
    <row r="113" spans="1:3">
      <c r="A113" s="1312"/>
      <c r="B113" s="615" t="s">
        <v>4640</v>
      </c>
      <c r="C113" s="23"/>
    </row>
    <row r="114" spans="1:3">
      <c r="A114" s="21" t="s">
        <v>4705</v>
      </c>
      <c r="B114" s="615" t="s">
        <v>4641</v>
      </c>
      <c r="C114" s="23"/>
    </row>
    <row r="115" spans="1:3">
      <c r="A115" s="21" t="s">
        <v>4706</v>
      </c>
      <c r="B115" s="615" t="s">
        <v>4707</v>
      </c>
      <c r="C115" s="23"/>
    </row>
    <row r="116" spans="1:3">
      <c r="A116" s="21" t="s">
        <v>4708</v>
      </c>
      <c r="B116" s="615" t="s">
        <v>4644</v>
      </c>
      <c r="C116" s="23"/>
    </row>
    <row r="117" spans="1:3">
      <c r="A117" s="21" t="s">
        <v>4709</v>
      </c>
      <c r="B117" s="615" t="s">
        <v>4710</v>
      </c>
      <c r="C117" s="23"/>
    </row>
    <row r="118" spans="1:3">
      <c r="A118" s="21" t="s">
        <v>4711</v>
      </c>
      <c r="B118" s="615" t="s">
        <v>4712</v>
      </c>
      <c r="C118" s="23"/>
    </row>
    <row r="119" spans="1:3" ht="31.5">
      <c r="A119" s="21" t="s">
        <v>4713</v>
      </c>
      <c r="B119" s="615" t="s">
        <v>4647</v>
      </c>
      <c r="C119" s="23"/>
    </row>
    <row r="120" spans="1:3" ht="31.5">
      <c r="A120" s="21">
        <v>1.1599999999999999</v>
      </c>
      <c r="B120" s="508" t="s">
        <v>4714</v>
      </c>
      <c r="C120" s="23"/>
    </row>
    <row r="121" spans="1:3">
      <c r="A121" s="21" t="s">
        <v>4715</v>
      </c>
      <c r="B121" s="615" t="s">
        <v>4562</v>
      </c>
      <c r="C121" s="23"/>
    </row>
    <row r="122" spans="1:3">
      <c r="A122" s="1312" t="s">
        <v>4716</v>
      </c>
      <c r="B122" s="615" t="s">
        <v>4717</v>
      </c>
      <c r="C122" s="23"/>
    </row>
    <row r="123" spans="1:3">
      <c r="A123" s="1312"/>
      <c r="B123" s="615" t="s">
        <v>4718</v>
      </c>
      <c r="C123" s="23"/>
    </row>
    <row r="124" spans="1:3" ht="28.5" customHeight="1">
      <c r="A124" s="1312" t="s">
        <v>4719</v>
      </c>
      <c r="B124" s="615" t="s">
        <v>4720</v>
      </c>
      <c r="C124" s="23"/>
    </row>
    <row r="125" spans="1:3">
      <c r="A125" s="1312"/>
      <c r="B125" s="615" t="s">
        <v>2792</v>
      </c>
      <c r="C125" s="23"/>
    </row>
    <row r="126" spans="1:3">
      <c r="A126" s="1312"/>
      <c r="B126" s="615" t="s">
        <v>2790</v>
      </c>
      <c r="C126" s="23"/>
    </row>
    <row r="127" spans="1:3">
      <c r="A127" s="1312"/>
      <c r="B127" s="615" t="s">
        <v>4721</v>
      </c>
      <c r="C127" s="23"/>
    </row>
    <row r="128" spans="1:3">
      <c r="A128" s="1312" t="s">
        <v>4722</v>
      </c>
      <c r="B128" s="615" t="s">
        <v>4723</v>
      </c>
      <c r="C128" s="23"/>
    </row>
    <row r="129" spans="1:9">
      <c r="A129" s="1312"/>
      <c r="B129" s="615" t="s">
        <v>4724</v>
      </c>
      <c r="C129" s="23"/>
    </row>
    <row r="130" spans="1:9">
      <c r="A130" s="1312"/>
      <c r="B130" s="615" t="s">
        <v>4725</v>
      </c>
      <c r="C130" s="23"/>
    </row>
    <row r="131" spans="1:9">
      <c r="A131" s="1312" t="s">
        <v>4726</v>
      </c>
      <c r="B131" s="615" t="s">
        <v>4727</v>
      </c>
      <c r="C131" s="23"/>
    </row>
    <row r="132" spans="1:9">
      <c r="A132" s="1312"/>
      <c r="B132" s="615" t="s">
        <v>2792</v>
      </c>
      <c r="C132" s="23"/>
    </row>
    <row r="133" spans="1:9">
      <c r="A133" s="1312"/>
      <c r="B133" s="615" t="s">
        <v>2790</v>
      </c>
      <c r="C133" s="23"/>
    </row>
    <row r="134" spans="1:9">
      <c r="A134" s="1312" t="s">
        <v>4728</v>
      </c>
      <c r="B134" s="615" t="s">
        <v>4729</v>
      </c>
      <c r="C134" s="23"/>
    </row>
    <row r="135" spans="1:9">
      <c r="A135" s="1312"/>
      <c r="B135" s="615" t="s">
        <v>4730</v>
      </c>
      <c r="C135" s="23"/>
    </row>
    <row r="136" spans="1:9">
      <c r="A136" s="21"/>
      <c r="B136" s="615"/>
      <c r="C136" s="42"/>
    </row>
    <row r="137" spans="1:9" ht="45.75" customHeight="1">
      <c r="A137" s="1313" t="s">
        <v>4731</v>
      </c>
      <c r="B137" s="1313"/>
      <c r="C137" s="1313"/>
      <c r="D137" s="666"/>
      <c r="E137" s="666"/>
      <c r="F137" s="666"/>
      <c r="G137" s="666"/>
      <c r="H137" s="666"/>
      <c r="I137" s="666"/>
    </row>
    <row r="138" spans="1:9">
      <c r="A138" s="21">
        <v>1</v>
      </c>
      <c r="B138" s="615" t="s">
        <v>4732</v>
      </c>
      <c r="C138" s="74"/>
    </row>
    <row r="139" spans="1:9">
      <c r="A139" s="21">
        <v>2</v>
      </c>
      <c r="B139" s="615" t="s">
        <v>4733</v>
      </c>
      <c r="C139" s="74"/>
    </row>
    <row r="140" spans="1:9">
      <c r="A140" s="1312">
        <v>3</v>
      </c>
      <c r="B140" s="615" t="s">
        <v>4734</v>
      </c>
      <c r="C140" s="74"/>
    </row>
    <row r="141" spans="1:9">
      <c r="A141" s="1312"/>
      <c r="B141" s="615" t="s">
        <v>4735</v>
      </c>
      <c r="C141" s="74"/>
    </row>
    <row r="142" spans="1:9">
      <c r="A142" s="1312"/>
      <c r="B142" s="615" t="s">
        <v>4736</v>
      </c>
      <c r="C142" s="74"/>
    </row>
    <row r="143" spans="1:9">
      <c r="A143" s="1312"/>
      <c r="B143" s="615" t="s">
        <v>4737</v>
      </c>
      <c r="C143" s="74"/>
    </row>
    <row r="144" spans="1:9">
      <c r="A144" s="1312"/>
      <c r="B144" s="615" t="s">
        <v>4738</v>
      </c>
      <c r="C144" s="74"/>
    </row>
    <row r="145" spans="1:3">
      <c r="A145" s="1312"/>
      <c r="B145" s="615" t="s">
        <v>4739</v>
      </c>
      <c r="C145" s="74"/>
    </row>
    <row r="146" spans="1:3" ht="31.5">
      <c r="A146" s="1312"/>
      <c r="B146" s="615" t="s">
        <v>4740</v>
      </c>
      <c r="C146" s="74"/>
    </row>
    <row r="147" spans="1:3">
      <c r="A147" s="1312"/>
      <c r="B147" s="615" t="s">
        <v>4741</v>
      </c>
      <c r="C147" s="74"/>
    </row>
    <row r="148" spans="1:3" ht="31.5">
      <c r="A148" s="1312"/>
      <c r="B148" s="615" t="s">
        <v>4742</v>
      </c>
      <c r="C148" s="74"/>
    </row>
    <row r="149" spans="1:3">
      <c r="A149" s="1312"/>
      <c r="B149" s="615" t="s">
        <v>4743</v>
      </c>
      <c r="C149" s="74"/>
    </row>
    <row r="150" spans="1:3">
      <c r="A150" s="1312"/>
      <c r="B150" s="615" t="s">
        <v>4744</v>
      </c>
      <c r="C150" s="74"/>
    </row>
    <row r="151" spans="1:3">
      <c r="A151" s="1312"/>
      <c r="B151" s="615" t="s">
        <v>4745</v>
      </c>
      <c r="C151" s="74"/>
    </row>
    <row r="152" spans="1:3">
      <c r="A152" s="1312"/>
      <c r="B152" s="615" t="s">
        <v>4746</v>
      </c>
      <c r="C152" s="74"/>
    </row>
    <row r="153" spans="1:3">
      <c r="A153" s="1312"/>
      <c r="B153" s="615" t="s">
        <v>4747</v>
      </c>
      <c r="C153" s="74"/>
    </row>
    <row r="154" spans="1:3">
      <c r="A154" s="1312"/>
      <c r="B154" s="615" t="s">
        <v>4748</v>
      </c>
      <c r="C154" s="74"/>
    </row>
    <row r="155" spans="1:3">
      <c r="A155" s="1312"/>
      <c r="B155" s="615" t="s">
        <v>4749</v>
      </c>
      <c r="C155" s="74"/>
    </row>
    <row r="156" spans="1:3">
      <c r="A156" s="1312"/>
      <c r="B156" s="615" t="s">
        <v>4750</v>
      </c>
      <c r="C156" s="74"/>
    </row>
    <row r="157" spans="1:3">
      <c r="A157" s="1312"/>
      <c r="B157" s="615" t="s">
        <v>4751</v>
      </c>
      <c r="C157" s="74"/>
    </row>
    <row r="158" spans="1:3">
      <c r="A158" s="1312"/>
      <c r="B158" s="615" t="s">
        <v>4752</v>
      </c>
      <c r="C158" s="74"/>
    </row>
    <row r="159" spans="1:3">
      <c r="A159" s="1312"/>
      <c r="B159" s="615" t="s">
        <v>4753</v>
      </c>
      <c r="C159" s="74"/>
    </row>
    <row r="160" spans="1:3">
      <c r="A160" s="1312"/>
      <c r="B160" s="615" t="s">
        <v>4754</v>
      </c>
      <c r="C160" s="74"/>
    </row>
    <row r="161" spans="1:3">
      <c r="A161" s="1312"/>
      <c r="B161" s="615" t="s">
        <v>4755</v>
      </c>
      <c r="C161" s="74"/>
    </row>
    <row r="162" spans="1:3">
      <c r="A162" s="1312"/>
      <c r="B162" s="615" t="s">
        <v>4751</v>
      </c>
      <c r="C162" s="74"/>
    </row>
    <row r="163" spans="1:3">
      <c r="A163" s="1312"/>
      <c r="B163" s="615" t="s">
        <v>4752</v>
      </c>
      <c r="C163" s="74"/>
    </row>
    <row r="164" spans="1:3">
      <c r="A164" s="1312"/>
      <c r="B164" s="615" t="s">
        <v>4753</v>
      </c>
      <c r="C164" s="74"/>
    </row>
    <row r="165" spans="1:3">
      <c r="A165" s="1312"/>
      <c r="B165" s="615" t="s">
        <v>4756</v>
      </c>
      <c r="C165" s="74"/>
    </row>
    <row r="166" spans="1:3">
      <c r="A166" s="1312"/>
      <c r="B166" s="615" t="s">
        <v>4757</v>
      </c>
      <c r="C166" s="74"/>
    </row>
    <row r="167" spans="1:3">
      <c r="A167" s="1312"/>
      <c r="B167" s="615" t="s">
        <v>4758</v>
      </c>
      <c r="C167" s="74"/>
    </row>
    <row r="168" spans="1:3">
      <c r="A168" s="1312"/>
      <c r="B168" s="615" t="s">
        <v>4759</v>
      </c>
      <c r="C168" s="74"/>
    </row>
    <row r="169" spans="1:3">
      <c r="A169" s="1312"/>
      <c r="B169" s="615" t="s">
        <v>4760</v>
      </c>
      <c r="C169" s="74"/>
    </row>
    <row r="170" spans="1:3">
      <c r="A170" s="1312"/>
      <c r="B170" s="615" t="s">
        <v>4761</v>
      </c>
      <c r="C170" s="74"/>
    </row>
    <row r="171" spans="1:3">
      <c r="A171" s="1312"/>
      <c r="B171" s="615" t="s">
        <v>4762</v>
      </c>
      <c r="C171" s="74"/>
    </row>
    <row r="172" spans="1:3">
      <c r="A172" s="1312"/>
      <c r="B172" s="615" t="s">
        <v>4763</v>
      </c>
      <c r="C172" s="74"/>
    </row>
    <row r="173" spans="1:3">
      <c r="A173" s="1312"/>
      <c r="B173" s="615" t="s">
        <v>4764</v>
      </c>
      <c r="C173" s="74"/>
    </row>
    <row r="174" spans="1:3">
      <c r="A174" s="1312"/>
      <c r="B174" s="615" t="s">
        <v>4765</v>
      </c>
      <c r="C174" s="74"/>
    </row>
    <row r="175" spans="1:3">
      <c r="A175" s="1312"/>
      <c r="B175" s="615" t="s">
        <v>4766</v>
      </c>
      <c r="C175" s="74"/>
    </row>
    <row r="176" spans="1:3">
      <c r="A176" s="1312"/>
      <c r="B176" s="615" t="s">
        <v>4767</v>
      </c>
      <c r="C176" s="74"/>
    </row>
    <row r="177" spans="1:3">
      <c r="A177" s="1312"/>
      <c r="B177" s="615" t="s">
        <v>4737</v>
      </c>
      <c r="C177" s="74"/>
    </row>
    <row r="178" spans="1:3">
      <c r="A178" s="1312"/>
      <c r="B178" s="615" t="s">
        <v>4768</v>
      </c>
      <c r="C178" s="74"/>
    </row>
    <row r="179" spans="1:3">
      <c r="A179" s="1312"/>
      <c r="B179" s="615" t="s">
        <v>4769</v>
      </c>
      <c r="C179" s="74"/>
    </row>
    <row r="180" spans="1:3">
      <c r="A180" s="1312"/>
      <c r="B180" s="615" t="s">
        <v>4770</v>
      </c>
      <c r="C180" s="74"/>
    </row>
    <row r="181" spans="1:3">
      <c r="A181" s="1312"/>
      <c r="B181" s="615" t="s">
        <v>4741</v>
      </c>
      <c r="C181" s="74"/>
    </row>
    <row r="182" spans="1:3">
      <c r="A182" s="1312"/>
      <c r="B182" s="615" t="s">
        <v>4771</v>
      </c>
      <c r="C182" s="74"/>
    </row>
    <row r="183" spans="1:3" ht="31.5">
      <c r="A183" s="1312"/>
      <c r="B183" s="615" t="s">
        <v>4772</v>
      </c>
      <c r="C183" s="74"/>
    </row>
    <row r="184" spans="1:3">
      <c r="A184" s="1312"/>
      <c r="B184" s="615" t="s">
        <v>4773</v>
      </c>
      <c r="C184" s="74"/>
    </row>
    <row r="185" spans="1:3">
      <c r="A185" s="1312"/>
      <c r="B185" s="615" t="s">
        <v>4774</v>
      </c>
      <c r="C185" s="74"/>
    </row>
    <row r="186" spans="1:3">
      <c r="A186" s="1312"/>
      <c r="B186" s="615" t="s">
        <v>4775</v>
      </c>
      <c r="C186" s="74"/>
    </row>
    <row r="187" spans="1:3">
      <c r="A187" s="1312"/>
      <c r="B187" s="615" t="s">
        <v>4776</v>
      </c>
      <c r="C187" s="74"/>
    </row>
    <row r="188" spans="1:3">
      <c r="A188" s="1312"/>
      <c r="B188" s="615" t="s">
        <v>4777</v>
      </c>
      <c r="C188" s="74"/>
    </row>
    <row r="189" spans="1:3">
      <c r="A189" s="1312"/>
      <c r="B189" s="615" t="s">
        <v>4778</v>
      </c>
      <c r="C189" s="74"/>
    </row>
    <row r="190" spans="1:3">
      <c r="A190" s="1312"/>
      <c r="B190" s="615" t="s">
        <v>4773</v>
      </c>
      <c r="C190" s="74"/>
    </row>
    <row r="191" spans="1:3">
      <c r="A191" s="1312"/>
      <c r="B191" s="615" t="s">
        <v>4774</v>
      </c>
      <c r="C191" s="74"/>
    </row>
    <row r="192" spans="1:3">
      <c r="A192" s="1312"/>
      <c r="B192" s="615" t="s">
        <v>4779</v>
      </c>
      <c r="C192" s="74"/>
    </row>
    <row r="193" spans="1:4">
      <c r="A193" s="1312"/>
      <c r="B193" s="615" t="s">
        <v>4780</v>
      </c>
      <c r="C193" s="74"/>
    </row>
    <row r="194" spans="1:4">
      <c r="A194" s="1312"/>
      <c r="B194" s="615" t="s">
        <v>4781</v>
      </c>
      <c r="C194" s="74"/>
    </row>
    <row r="195" spans="1:4">
      <c r="A195" s="1312"/>
      <c r="B195" s="615" t="s">
        <v>4782</v>
      </c>
      <c r="C195" s="74"/>
    </row>
    <row r="196" spans="1:4">
      <c r="A196" s="1312"/>
      <c r="B196" s="615" t="s">
        <v>4783</v>
      </c>
      <c r="C196" s="74"/>
    </row>
    <row r="198" spans="1:4" ht="16.5" thickBot="1"/>
    <row r="199" spans="1:4" ht="16.5" thickBot="1">
      <c r="A199" s="13" t="s">
        <v>53</v>
      </c>
      <c r="B199" s="75"/>
      <c r="C199" s="14" t="s">
        <v>65</v>
      </c>
      <c r="D199" s="519"/>
    </row>
    <row r="200" spans="1:4" ht="16.5" thickBot="1">
      <c r="A200" s="13" t="s">
        <v>55</v>
      </c>
      <c r="B200" s="75"/>
      <c r="C200" s="14" t="s">
        <v>66</v>
      </c>
      <c r="D200" s="519"/>
    </row>
    <row r="201" spans="1:4" ht="16.5" thickBot="1">
      <c r="A201" s="7"/>
      <c r="B201" s="7"/>
      <c r="C201" s="15" t="s">
        <v>67</v>
      </c>
      <c r="D201" s="519"/>
    </row>
  </sheetData>
  <sheetProtection algorithmName="SHA-512" hashValue="HM4DeFoQwHBdRDzzXm6I3FQe+OyM04RoC3xNw9CVSbIYakFBjDCJBOS/AdyS2WP+yZ/lPwDERUoxgVDjZ9Yeyg==" saltValue="Q3fCaD0ZntY2IxaHStPY4g==" spinCount="100000" sheet="1" objects="1" scenarios="1"/>
  <mergeCells count="25">
    <mergeCell ref="A140:A196"/>
    <mergeCell ref="A122:A123"/>
    <mergeCell ref="A124:A127"/>
    <mergeCell ref="A128:A130"/>
    <mergeCell ref="A131:A133"/>
    <mergeCell ref="A134:A135"/>
    <mergeCell ref="A137:C137"/>
    <mergeCell ref="A107:A113"/>
    <mergeCell ref="A13:A17"/>
    <mergeCell ref="A18:A22"/>
    <mergeCell ref="A23:A30"/>
    <mergeCell ref="A32:A38"/>
    <mergeCell ref="A49:A53"/>
    <mergeCell ref="A54:A61"/>
    <mergeCell ref="A62:A68"/>
    <mergeCell ref="A70:A77"/>
    <mergeCell ref="A90:A93"/>
    <mergeCell ref="A94:A98"/>
    <mergeCell ref="A99:A105"/>
    <mergeCell ref="A7:C7"/>
    <mergeCell ref="A1:D1"/>
    <mergeCell ref="A3:D3"/>
    <mergeCell ref="A4:D4"/>
    <mergeCell ref="A5:C5"/>
    <mergeCell ref="A6:C6"/>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D3608-D713-454B-8756-DA5BB6387625}">
  <dimension ref="A1:N181"/>
  <sheetViews>
    <sheetView view="pageBreakPreview" topLeftCell="A7" zoomScale="80" zoomScaleNormal="80" zoomScaleSheetLayoutView="80" workbookViewId="0">
      <selection activeCell="W31" sqref="W31"/>
    </sheetView>
  </sheetViews>
  <sheetFormatPr defaultRowHeight="15.75"/>
  <cols>
    <col min="1" max="1" width="8.85546875" style="51"/>
    <col min="2" max="2" width="74" style="20" customWidth="1"/>
    <col min="3" max="3" width="59.140625" style="20" customWidth="1"/>
    <col min="4" max="4" width="26.85546875" style="7" customWidth="1"/>
    <col min="5" max="257" width="8.85546875" style="7"/>
    <col min="258" max="258" width="75.7109375" style="7" customWidth="1"/>
    <col min="259" max="259" width="53" style="7" customWidth="1"/>
    <col min="260" max="260" width="26.85546875" style="7" customWidth="1"/>
    <col min="261" max="513" width="8.85546875" style="7"/>
    <col min="514" max="514" width="75.7109375" style="7" customWidth="1"/>
    <col min="515" max="515" width="53" style="7" customWidth="1"/>
    <col min="516" max="516" width="26.85546875" style="7" customWidth="1"/>
    <col min="517" max="769" width="8.85546875" style="7"/>
    <col min="770" max="770" width="75.7109375" style="7" customWidth="1"/>
    <col min="771" max="771" width="53" style="7" customWidth="1"/>
    <col min="772" max="772" width="26.85546875" style="7" customWidth="1"/>
    <col min="773" max="1025" width="8.85546875" style="7"/>
    <col min="1026" max="1026" width="75.7109375" style="7" customWidth="1"/>
    <col min="1027" max="1027" width="53" style="7" customWidth="1"/>
    <col min="1028" max="1028" width="26.85546875" style="7" customWidth="1"/>
    <col min="1029" max="1281" width="8.85546875" style="7"/>
    <col min="1282" max="1282" width="75.7109375" style="7" customWidth="1"/>
    <col min="1283" max="1283" width="53" style="7" customWidth="1"/>
    <col min="1284" max="1284" width="26.85546875" style="7" customWidth="1"/>
    <col min="1285" max="1537" width="8.85546875" style="7"/>
    <col min="1538" max="1538" width="75.7109375" style="7" customWidth="1"/>
    <col min="1539" max="1539" width="53" style="7" customWidth="1"/>
    <col min="1540" max="1540" width="26.85546875" style="7" customWidth="1"/>
    <col min="1541" max="1793" width="8.85546875" style="7"/>
    <col min="1794" max="1794" width="75.7109375" style="7" customWidth="1"/>
    <col min="1795" max="1795" width="53" style="7" customWidth="1"/>
    <col min="1796" max="1796" width="26.85546875" style="7" customWidth="1"/>
    <col min="1797" max="2049" width="8.85546875" style="7"/>
    <col min="2050" max="2050" width="75.7109375" style="7" customWidth="1"/>
    <col min="2051" max="2051" width="53" style="7" customWidth="1"/>
    <col min="2052" max="2052" width="26.85546875" style="7" customWidth="1"/>
    <col min="2053" max="2305" width="8.85546875" style="7"/>
    <col min="2306" max="2306" width="75.7109375" style="7" customWidth="1"/>
    <col min="2307" max="2307" width="53" style="7" customWidth="1"/>
    <col min="2308" max="2308" width="26.85546875" style="7" customWidth="1"/>
    <col min="2309" max="2561" width="8.85546875" style="7"/>
    <col min="2562" max="2562" width="75.7109375" style="7" customWidth="1"/>
    <col min="2563" max="2563" width="53" style="7" customWidth="1"/>
    <col min="2564" max="2564" width="26.85546875" style="7" customWidth="1"/>
    <col min="2565" max="2817" width="8.85546875" style="7"/>
    <col min="2818" max="2818" width="75.7109375" style="7" customWidth="1"/>
    <col min="2819" max="2819" width="53" style="7" customWidth="1"/>
    <col min="2820" max="2820" width="26.85546875" style="7" customWidth="1"/>
    <col min="2821" max="3073" width="8.85546875" style="7"/>
    <col min="3074" max="3074" width="75.7109375" style="7" customWidth="1"/>
    <col min="3075" max="3075" width="53" style="7" customWidth="1"/>
    <col min="3076" max="3076" width="26.85546875" style="7" customWidth="1"/>
    <col min="3077" max="3329" width="8.85546875" style="7"/>
    <col min="3330" max="3330" width="75.7109375" style="7" customWidth="1"/>
    <col min="3331" max="3331" width="53" style="7" customWidth="1"/>
    <col min="3332" max="3332" width="26.85546875" style="7" customWidth="1"/>
    <col min="3333" max="3585" width="8.85546875" style="7"/>
    <col min="3586" max="3586" width="75.7109375" style="7" customWidth="1"/>
    <col min="3587" max="3587" width="53" style="7" customWidth="1"/>
    <col min="3588" max="3588" width="26.85546875" style="7" customWidth="1"/>
    <col min="3589" max="3841" width="8.85546875" style="7"/>
    <col min="3842" max="3842" width="75.7109375" style="7" customWidth="1"/>
    <col min="3843" max="3843" width="53" style="7" customWidth="1"/>
    <col min="3844" max="3844" width="26.85546875" style="7" customWidth="1"/>
    <col min="3845" max="4097" width="8.85546875" style="7"/>
    <col min="4098" max="4098" width="75.7109375" style="7" customWidth="1"/>
    <col min="4099" max="4099" width="53" style="7" customWidth="1"/>
    <col min="4100" max="4100" width="26.85546875" style="7" customWidth="1"/>
    <col min="4101" max="4353" width="8.85546875" style="7"/>
    <col min="4354" max="4354" width="75.7109375" style="7" customWidth="1"/>
    <col min="4355" max="4355" width="53" style="7" customWidth="1"/>
    <col min="4356" max="4356" width="26.85546875" style="7" customWidth="1"/>
    <col min="4357" max="4609" width="8.85546875" style="7"/>
    <col min="4610" max="4610" width="75.7109375" style="7" customWidth="1"/>
    <col min="4611" max="4611" width="53" style="7" customWidth="1"/>
    <col min="4612" max="4612" width="26.85546875" style="7" customWidth="1"/>
    <col min="4613" max="4865" width="8.85546875" style="7"/>
    <col min="4866" max="4866" width="75.7109375" style="7" customWidth="1"/>
    <col min="4867" max="4867" width="53" style="7" customWidth="1"/>
    <col min="4868" max="4868" width="26.85546875" style="7" customWidth="1"/>
    <col min="4869" max="5121" width="8.85546875" style="7"/>
    <col min="5122" max="5122" width="75.7109375" style="7" customWidth="1"/>
    <col min="5123" max="5123" width="53" style="7" customWidth="1"/>
    <col min="5124" max="5124" width="26.85546875" style="7" customWidth="1"/>
    <col min="5125" max="5377" width="8.85546875" style="7"/>
    <col min="5378" max="5378" width="75.7109375" style="7" customWidth="1"/>
    <col min="5379" max="5379" width="53" style="7" customWidth="1"/>
    <col min="5380" max="5380" width="26.85546875" style="7" customWidth="1"/>
    <col min="5381" max="5633" width="8.85546875" style="7"/>
    <col min="5634" max="5634" width="75.7109375" style="7" customWidth="1"/>
    <col min="5635" max="5635" width="53" style="7" customWidth="1"/>
    <col min="5636" max="5636" width="26.85546875" style="7" customWidth="1"/>
    <col min="5637" max="5889" width="8.85546875" style="7"/>
    <col min="5890" max="5890" width="75.7109375" style="7" customWidth="1"/>
    <col min="5891" max="5891" width="53" style="7" customWidth="1"/>
    <col min="5892" max="5892" width="26.85546875" style="7" customWidth="1"/>
    <col min="5893" max="6145" width="8.85546875" style="7"/>
    <col min="6146" max="6146" width="75.7109375" style="7" customWidth="1"/>
    <col min="6147" max="6147" width="53" style="7" customWidth="1"/>
    <col min="6148" max="6148" width="26.85546875" style="7" customWidth="1"/>
    <col min="6149" max="6401" width="8.85546875" style="7"/>
    <col min="6402" max="6402" width="75.7109375" style="7" customWidth="1"/>
    <col min="6403" max="6403" width="53" style="7" customWidth="1"/>
    <col min="6404" max="6404" width="26.85546875" style="7" customWidth="1"/>
    <col min="6405" max="6657" width="8.85546875" style="7"/>
    <col min="6658" max="6658" width="75.7109375" style="7" customWidth="1"/>
    <col min="6659" max="6659" width="53" style="7" customWidth="1"/>
    <col min="6660" max="6660" width="26.85546875" style="7" customWidth="1"/>
    <col min="6661" max="6913" width="8.85546875" style="7"/>
    <col min="6914" max="6914" width="75.7109375" style="7" customWidth="1"/>
    <col min="6915" max="6915" width="53" style="7" customWidth="1"/>
    <col min="6916" max="6916" width="26.85546875" style="7" customWidth="1"/>
    <col min="6917" max="7169" width="8.85546875" style="7"/>
    <col min="7170" max="7170" width="75.7109375" style="7" customWidth="1"/>
    <col min="7171" max="7171" width="53" style="7" customWidth="1"/>
    <col min="7172" max="7172" width="26.85546875" style="7" customWidth="1"/>
    <col min="7173" max="7425" width="8.85546875" style="7"/>
    <col min="7426" max="7426" width="75.7109375" style="7" customWidth="1"/>
    <col min="7427" max="7427" width="53" style="7" customWidth="1"/>
    <col min="7428" max="7428" width="26.85546875" style="7" customWidth="1"/>
    <col min="7429" max="7681" width="8.85546875" style="7"/>
    <col min="7682" max="7682" width="75.7109375" style="7" customWidth="1"/>
    <col min="7683" max="7683" width="53" style="7" customWidth="1"/>
    <col min="7684" max="7684" width="26.85546875" style="7" customWidth="1"/>
    <col min="7685" max="7937" width="8.85546875" style="7"/>
    <col min="7938" max="7938" width="75.7109375" style="7" customWidth="1"/>
    <col min="7939" max="7939" width="53" style="7" customWidth="1"/>
    <col min="7940" max="7940" width="26.85546875" style="7" customWidth="1"/>
    <col min="7941" max="8193" width="8.85546875" style="7"/>
    <col min="8194" max="8194" width="75.7109375" style="7" customWidth="1"/>
    <col min="8195" max="8195" width="53" style="7" customWidth="1"/>
    <col min="8196" max="8196" width="26.85546875" style="7" customWidth="1"/>
    <col min="8197" max="8449" width="8.85546875" style="7"/>
    <col min="8450" max="8450" width="75.7109375" style="7" customWidth="1"/>
    <col min="8451" max="8451" width="53" style="7" customWidth="1"/>
    <col min="8452" max="8452" width="26.85546875" style="7" customWidth="1"/>
    <col min="8453" max="8705" width="8.85546875" style="7"/>
    <col min="8706" max="8706" width="75.7109375" style="7" customWidth="1"/>
    <col min="8707" max="8707" width="53" style="7" customWidth="1"/>
    <col min="8708" max="8708" width="26.85546875" style="7" customWidth="1"/>
    <col min="8709" max="8961" width="8.85546875" style="7"/>
    <col min="8962" max="8962" width="75.7109375" style="7" customWidth="1"/>
    <col min="8963" max="8963" width="53" style="7" customWidth="1"/>
    <col min="8964" max="8964" width="26.85546875" style="7" customWidth="1"/>
    <col min="8965" max="9217" width="8.85546875" style="7"/>
    <col min="9218" max="9218" width="75.7109375" style="7" customWidth="1"/>
    <col min="9219" max="9219" width="53" style="7" customWidth="1"/>
    <col min="9220" max="9220" width="26.85546875" style="7" customWidth="1"/>
    <col min="9221" max="9473" width="8.85546875" style="7"/>
    <col min="9474" max="9474" width="75.7109375" style="7" customWidth="1"/>
    <col min="9475" max="9475" width="53" style="7" customWidth="1"/>
    <col min="9476" max="9476" width="26.85546875" style="7" customWidth="1"/>
    <col min="9477" max="9729" width="8.85546875" style="7"/>
    <col min="9730" max="9730" width="75.7109375" style="7" customWidth="1"/>
    <col min="9731" max="9731" width="53" style="7" customWidth="1"/>
    <col min="9732" max="9732" width="26.85546875" style="7" customWidth="1"/>
    <col min="9733" max="9985" width="8.85546875" style="7"/>
    <col min="9986" max="9986" width="75.7109375" style="7" customWidth="1"/>
    <col min="9987" max="9987" width="53" style="7" customWidth="1"/>
    <col min="9988" max="9988" width="26.85546875" style="7" customWidth="1"/>
    <col min="9989" max="10241" width="8.85546875" style="7"/>
    <col min="10242" max="10242" width="75.7109375" style="7" customWidth="1"/>
    <col min="10243" max="10243" width="53" style="7" customWidth="1"/>
    <col min="10244" max="10244" width="26.85546875" style="7" customWidth="1"/>
    <col min="10245" max="10497" width="8.85546875" style="7"/>
    <col min="10498" max="10498" width="75.7109375" style="7" customWidth="1"/>
    <col min="10499" max="10499" width="53" style="7" customWidth="1"/>
    <col min="10500" max="10500" width="26.85546875" style="7" customWidth="1"/>
    <col min="10501" max="10753" width="8.85546875" style="7"/>
    <col min="10754" max="10754" width="75.7109375" style="7" customWidth="1"/>
    <col min="10755" max="10755" width="53" style="7" customWidth="1"/>
    <col min="10756" max="10756" width="26.85546875" style="7" customWidth="1"/>
    <col min="10757" max="11009" width="8.85546875" style="7"/>
    <col min="11010" max="11010" width="75.7109375" style="7" customWidth="1"/>
    <col min="11011" max="11011" width="53" style="7" customWidth="1"/>
    <col min="11012" max="11012" width="26.85546875" style="7" customWidth="1"/>
    <col min="11013" max="11265" width="8.85546875" style="7"/>
    <col min="11266" max="11266" width="75.7109375" style="7" customWidth="1"/>
    <col min="11267" max="11267" width="53" style="7" customWidth="1"/>
    <col min="11268" max="11268" width="26.85546875" style="7" customWidth="1"/>
    <col min="11269" max="11521" width="8.85546875" style="7"/>
    <col min="11522" max="11522" width="75.7109375" style="7" customWidth="1"/>
    <col min="11523" max="11523" width="53" style="7" customWidth="1"/>
    <col min="11524" max="11524" width="26.85546875" style="7" customWidth="1"/>
    <col min="11525" max="11777" width="8.85546875" style="7"/>
    <col min="11778" max="11778" width="75.7109375" style="7" customWidth="1"/>
    <col min="11779" max="11779" width="53" style="7" customWidth="1"/>
    <col min="11780" max="11780" width="26.85546875" style="7" customWidth="1"/>
    <col min="11781" max="12033" width="8.85546875" style="7"/>
    <col min="12034" max="12034" width="75.7109375" style="7" customWidth="1"/>
    <col min="12035" max="12035" width="53" style="7" customWidth="1"/>
    <col min="12036" max="12036" width="26.85546875" style="7" customWidth="1"/>
    <col min="12037" max="12289" width="8.85546875" style="7"/>
    <col min="12290" max="12290" width="75.7109375" style="7" customWidth="1"/>
    <col min="12291" max="12291" width="53" style="7" customWidth="1"/>
    <col min="12292" max="12292" width="26.85546875" style="7" customWidth="1"/>
    <col min="12293" max="12545" width="8.85546875" style="7"/>
    <col min="12546" max="12546" width="75.7109375" style="7" customWidth="1"/>
    <col min="12547" max="12547" width="53" style="7" customWidth="1"/>
    <col min="12548" max="12548" width="26.85546875" style="7" customWidth="1"/>
    <col min="12549" max="12801" width="8.85546875" style="7"/>
    <col min="12802" max="12802" width="75.7109375" style="7" customWidth="1"/>
    <col min="12803" max="12803" width="53" style="7" customWidth="1"/>
    <col min="12804" max="12804" width="26.85546875" style="7" customWidth="1"/>
    <col min="12805" max="13057" width="8.85546875" style="7"/>
    <col min="13058" max="13058" width="75.7109375" style="7" customWidth="1"/>
    <col min="13059" max="13059" width="53" style="7" customWidth="1"/>
    <col min="13060" max="13060" width="26.85546875" style="7" customWidth="1"/>
    <col min="13061" max="13313" width="8.85546875" style="7"/>
    <col min="13314" max="13314" width="75.7109375" style="7" customWidth="1"/>
    <col min="13315" max="13315" width="53" style="7" customWidth="1"/>
    <col min="13316" max="13316" width="26.85546875" style="7" customWidth="1"/>
    <col min="13317" max="13569" width="8.85546875" style="7"/>
    <col min="13570" max="13570" width="75.7109375" style="7" customWidth="1"/>
    <col min="13571" max="13571" width="53" style="7" customWidth="1"/>
    <col min="13572" max="13572" width="26.85546875" style="7" customWidth="1"/>
    <col min="13573" max="13825" width="8.85546875" style="7"/>
    <col min="13826" max="13826" width="75.7109375" style="7" customWidth="1"/>
    <col min="13827" max="13827" width="53" style="7" customWidth="1"/>
    <col min="13828" max="13828" width="26.85546875" style="7" customWidth="1"/>
    <col min="13829" max="14081" width="8.85546875" style="7"/>
    <col min="14082" max="14082" width="75.7109375" style="7" customWidth="1"/>
    <col min="14083" max="14083" width="53" style="7" customWidth="1"/>
    <col min="14084" max="14084" width="26.85546875" style="7" customWidth="1"/>
    <col min="14085" max="14337" width="8.85546875" style="7"/>
    <col min="14338" max="14338" width="75.7109375" style="7" customWidth="1"/>
    <col min="14339" max="14339" width="53" style="7" customWidth="1"/>
    <col min="14340" max="14340" width="26.85546875" style="7" customWidth="1"/>
    <col min="14341" max="14593" width="8.85546875" style="7"/>
    <col min="14594" max="14594" width="75.7109375" style="7" customWidth="1"/>
    <col min="14595" max="14595" width="53" style="7" customWidth="1"/>
    <col min="14596" max="14596" width="26.85546875" style="7" customWidth="1"/>
    <col min="14597" max="14849" width="8.85546875" style="7"/>
    <col min="14850" max="14850" width="75.7109375" style="7" customWidth="1"/>
    <col min="14851" max="14851" width="53" style="7" customWidth="1"/>
    <col min="14852" max="14852" width="26.85546875" style="7" customWidth="1"/>
    <col min="14853" max="15105" width="8.85546875" style="7"/>
    <col min="15106" max="15106" width="75.7109375" style="7" customWidth="1"/>
    <col min="15107" max="15107" width="53" style="7" customWidth="1"/>
    <col min="15108" max="15108" width="26.85546875" style="7" customWidth="1"/>
    <col min="15109" max="15361" width="8.85546875" style="7"/>
    <col min="15362" max="15362" width="75.7109375" style="7" customWidth="1"/>
    <col min="15363" max="15363" width="53" style="7" customWidth="1"/>
    <col min="15364" max="15364" width="26.85546875" style="7" customWidth="1"/>
    <col min="15365" max="15617" width="8.85546875" style="7"/>
    <col min="15618" max="15618" width="75.7109375" style="7" customWidth="1"/>
    <col min="15619" max="15619" width="53" style="7" customWidth="1"/>
    <col min="15620" max="15620" width="26.85546875" style="7" customWidth="1"/>
    <col min="15621" max="15873" width="8.85546875" style="7"/>
    <col min="15874" max="15874" width="75.7109375" style="7" customWidth="1"/>
    <col min="15875" max="15875" width="53" style="7" customWidth="1"/>
    <col min="15876" max="15876" width="26.85546875" style="7" customWidth="1"/>
    <col min="15877" max="16129" width="8.85546875" style="7"/>
    <col min="16130" max="16130" width="75.7109375" style="7" customWidth="1"/>
    <col min="16131" max="16131" width="53" style="7" customWidth="1"/>
    <col min="16132" max="16132" width="26.85546875" style="7" customWidth="1"/>
    <col min="16133" max="16384" width="8.85546875" style="7"/>
  </cols>
  <sheetData>
    <row r="1" spans="1:14">
      <c r="A1" s="697" t="s">
        <v>4</v>
      </c>
      <c r="B1" s="697"/>
      <c r="C1" s="697"/>
      <c r="D1" s="697"/>
    </row>
    <row r="3" spans="1:14">
      <c r="A3" s="698" t="str">
        <f>+'DRS-23 '!A3</f>
        <v>Tender Enquiry No:KPTCL/2026-27/SS/WORK_INDENT3879</v>
      </c>
      <c r="B3" s="699"/>
      <c r="C3" s="699"/>
      <c r="D3" s="699"/>
      <c r="E3" s="486"/>
    </row>
    <row r="4" spans="1:14" ht="49.15" customHeight="1">
      <c r="A4" s="700" t="str">
        <f>+'DRS-23 '!A4</f>
        <v>“Augmentation of 1x10 MVA, 110/11kV Power Transformer No-3 by 1x20 MVA, 110/11kV Power Transformer at 110/ 11kV  Mudalagi Substation in Mudalagi Taluk , Belgavi District, including supply of equipments / materials, erection, civil works, testing and commissioning on Partial Turnkey Basis.
(20MVA Transformer, NIFES  will be supplied by KPTCL).</v>
      </c>
      <c r="B4" s="701"/>
      <c r="C4" s="701"/>
      <c r="D4" s="564"/>
      <c r="E4" s="667"/>
    </row>
    <row r="5" spans="1:14" ht="18.75">
      <c r="A5" s="702" t="s">
        <v>4784</v>
      </c>
      <c r="B5" s="702"/>
      <c r="C5" s="702"/>
    </row>
    <row r="6" spans="1:14">
      <c r="A6" s="703" t="s">
        <v>4785</v>
      </c>
      <c r="B6" s="703"/>
      <c r="C6" s="703"/>
      <c r="D6" s="13"/>
      <c r="E6" s="13"/>
      <c r="F6" s="13"/>
      <c r="G6" s="13"/>
      <c r="H6" s="13"/>
      <c r="I6" s="13"/>
      <c r="J6" s="13"/>
      <c r="K6" s="13"/>
      <c r="L6" s="13"/>
      <c r="M6" s="13"/>
      <c r="N6" s="13"/>
    </row>
    <row r="7" spans="1:14" ht="16.5" thickBot="1">
      <c r="A7" s="696" t="s">
        <v>387</v>
      </c>
      <c r="B7" s="696"/>
      <c r="C7" s="696"/>
    </row>
    <row r="8" spans="1:14" ht="27" customHeight="1" thickBot="1">
      <c r="A8" s="668"/>
      <c r="B8" s="669" t="s">
        <v>568</v>
      </c>
      <c r="C8" s="669" t="s">
        <v>260</v>
      </c>
      <c r="D8" s="666"/>
    </row>
    <row r="9" spans="1:14" ht="32.25" thickBot="1">
      <c r="A9" s="668"/>
      <c r="B9" s="669" t="s">
        <v>4786</v>
      </c>
      <c r="C9" s="670"/>
    </row>
    <row r="10" spans="1:14" ht="16.5" thickBot="1">
      <c r="A10" s="704">
        <v>1</v>
      </c>
      <c r="B10" s="671" t="s">
        <v>4787</v>
      </c>
      <c r="C10" s="670"/>
    </row>
    <row r="11" spans="1:14" ht="16.5" thickBot="1">
      <c r="A11" s="705"/>
      <c r="B11" s="671" t="s">
        <v>4788</v>
      </c>
      <c r="C11" s="75"/>
    </row>
    <row r="12" spans="1:14" ht="16.5" thickBot="1">
      <c r="A12" s="706"/>
      <c r="B12" s="671" t="s">
        <v>4789</v>
      </c>
      <c r="C12" s="75"/>
    </row>
    <row r="13" spans="1:14" ht="16.5" thickBot="1">
      <c r="A13" s="704">
        <v>2</v>
      </c>
      <c r="B13" s="671" t="s">
        <v>4790</v>
      </c>
      <c r="C13" s="670"/>
    </row>
    <row r="14" spans="1:14" ht="16.5" thickBot="1">
      <c r="A14" s="705"/>
      <c r="B14" s="671" t="s">
        <v>4788</v>
      </c>
      <c r="C14" s="75"/>
    </row>
    <row r="15" spans="1:14" ht="16.5" thickBot="1">
      <c r="A15" s="706"/>
      <c r="B15" s="671" t="s">
        <v>4789</v>
      </c>
      <c r="C15" s="75"/>
    </row>
    <row r="16" spans="1:14" ht="16.5" thickBot="1">
      <c r="A16" s="704">
        <v>3</v>
      </c>
      <c r="B16" s="671" t="s">
        <v>4791</v>
      </c>
      <c r="C16" s="670"/>
    </row>
    <row r="17" spans="1:3" ht="16.5" thickBot="1">
      <c r="A17" s="705"/>
      <c r="B17" s="671" t="s">
        <v>4788</v>
      </c>
      <c r="C17" s="75"/>
    </row>
    <row r="18" spans="1:3" ht="16.5" thickBot="1">
      <c r="A18" s="706"/>
      <c r="B18" s="671" t="s">
        <v>4789</v>
      </c>
      <c r="C18" s="75"/>
    </row>
    <row r="19" spans="1:3" ht="16.5" thickBot="1">
      <c r="A19" s="704">
        <v>4</v>
      </c>
      <c r="B19" s="671" t="s">
        <v>4792</v>
      </c>
      <c r="C19" s="670"/>
    </row>
    <row r="20" spans="1:3" ht="16.5" thickBot="1">
      <c r="A20" s="705"/>
      <c r="B20" s="671" t="s">
        <v>4788</v>
      </c>
      <c r="C20" s="75"/>
    </row>
    <row r="21" spans="1:3" ht="16.5" thickBot="1">
      <c r="A21" s="706"/>
      <c r="B21" s="671" t="s">
        <v>4789</v>
      </c>
      <c r="C21" s="75"/>
    </row>
    <row r="22" spans="1:3" ht="16.5" thickBot="1">
      <c r="A22" s="668">
        <v>5</v>
      </c>
      <c r="B22" s="671" t="s">
        <v>4793</v>
      </c>
      <c r="C22" s="75"/>
    </row>
    <row r="23" spans="1:3" ht="16.5" thickBot="1">
      <c r="A23" s="704">
        <v>6</v>
      </c>
      <c r="B23" s="671" t="s">
        <v>4794</v>
      </c>
      <c r="C23" s="670"/>
    </row>
    <row r="24" spans="1:3" ht="16.5" thickBot="1">
      <c r="A24" s="705"/>
      <c r="B24" s="671" t="s">
        <v>4795</v>
      </c>
      <c r="C24" s="75"/>
    </row>
    <row r="25" spans="1:3" ht="16.5" thickBot="1">
      <c r="A25" s="706"/>
      <c r="B25" s="671" t="s">
        <v>4796</v>
      </c>
      <c r="C25" s="75"/>
    </row>
    <row r="26" spans="1:3" ht="16.5" thickBot="1">
      <c r="A26" s="668">
        <v>7</v>
      </c>
      <c r="B26" s="671" t="s">
        <v>4797</v>
      </c>
      <c r="C26" s="75"/>
    </row>
    <row r="27" spans="1:3" ht="16.5" thickBot="1">
      <c r="A27" s="668">
        <v>8</v>
      </c>
      <c r="B27" s="671" t="s">
        <v>4798</v>
      </c>
      <c r="C27" s="75"/>
    </row>
    <row r="28" spans="1:3" ht="16.5" thickBot="1">
      <c r="A28" s="668">
        <v>9</v>
      </c>
      <c r="B28" s="671" t="s">
        <v>4799</v>
      </c>
      <c r="C28" s="75"/>
    </row>
    <row r="29" spans="1:3" ht="16.5" thickBot="1">
      <c r="A29" s="668">
        <v>10</v>
      </c>
      <c r="B29" s="671" t="s">
        <v>4800</v>
      </c>
      <c r="C29" s="75"/>
    </row>
    <row r="30" spans="1:3" ht="16.5" thickBot="1">
      <c r="A30" s="668">
        <v>11</v>
      </c>
      <c r="B30" s="671" t="s">
        <v>4801</v>
      </c>
      <c r="C30" s="75"/>
    </row>
    <row r="31" spans="1:3" ht="32.25" thickBot="1">
      <c r="A31" s="668">
        <v>12</v>
      </c>
      <c r="B31" s="671" t="s">
        <v>4802</v>
      </c>
      <c r="C31" s="75"/>
    </row>
    <row r="32" spans="1:3" ht="16.5" thickBot="1">
      <c r="A32" s="668">
        <v>13</v>
      </c>
      <c r="B32" s="671" t="s">
        <v>4803</v>
      </c>
      <c r="C32" s="75"/>
    </row>
    <row r="33" spans="1:3" ht="16.5" thickBot="1">
      <c r="A33" s="704">
        <v>14</v>
      </c>
      <c r="B33" s="671" t="s">
        <v>4804</v>
      </c>
      <c r="C33" s="670"/>
    </row>
    <row r="34" spans="1:3" ht="16.5" thickBot="1">
      <c r="A34" s="705"/>
      <c r="B34" s="671" t="s">
        <v>4805</v>
      </c>
      <c r="C34" s="75"/>
    </row>
    <row r="35" spans="1:3" ht="16.5" thickBot="1">
      <c r="A35" s="705"/>
      <c r="B35" s="671" t="s">
        <v>4806</v>
      </c>
      <c r="C35" s="75"/>
    </row>
    <row r="36" spans="1:3" ht="16.5" thickBot="1">
      <c r="A36" s="706"/>
      <c r="B36" s="671" t="s">
        <v>4807</v>
      </c>
      <c r="C36" s="75"/>
    </row>
    <row r="37" spans="1:3" ht="16.5" thickBot="1">
      <c r="A37" s="704">
        <v>15</v>
      </c>
      <c r="B37" s="671" t="s">
        <v>4808</v>
      </c>
      <c r="C37" s="670"/>
    </row>
    <row r="38" spans="1:3" ht="16.5" thickBot="1">
      <c r="A38" s="705"/>
      <c r="B38" s="671" t="s">
        <v>4809</v>
      </c>
      <c r="C38" s="75"/>
    </row>
    <row r="39" spans="1:3" ht="16.5" thickBot="1">
      <c r="A39" s="706"/>
      <c r="B39" s="671" t="s">
        <v>4810</v>
      </c>
      <c r="C39" s="75"/>
    </row>
    <row r="40" spans="1:3" ht="16.5" thickBot="1">
      <c r="A40" s="668">
        <v>16</v>
      </c>
      <c r="B40" s="671" t="s">
        <v>4811</v>
      </c>
      <c r="C40" s="75"/>
    </row>
    <row r="41" spans="1:3" ht="16.5" thickBot="1">
      <c r="A41" s="704">
        <v>17</v>
      </c>
      <c r="B41" s="671" t="s">
        <v>4812</v>
      </c>
      <c r="C41" s="670"/>
    </row>
    <row r="42" spans="1:3" ht="16.5" thickBot="1">
      <c r="A42" s="705"/>
      <c r="B42" s="671" t="s">
        <v>4813</v>
      </c>
      <c r="C42" s="75"/>
    </row>
    <row r="43" spans="1:3" ht="16.5" thickBot="1">
      <c r="A43" s="706"/>
      <c r="B43" s="671" t="s">
        <v>4814</v>
      </c>
      <c r="C43" s="75"/>
    </row>
    <row r="44" spans="1:3" ht="16.5" thickBot="1">
      <c r="A44" s="704">
        <v>18</v>
      </c>
      <c r="B44" s="671" t="s">
        <v>4815</v>
      </c>
      <c r="C44" s="670"/>
    </row>
    <row r="45" spans="1:3" ht="16.5" thickBot="1">
      <c r="A45" s="705"/>
      <c r="B45" s="671" t="s">
        <v>4816</v>
      </c>
      <c r="C45" s="75"/>
    </row>
    <row r="46" spans="1:3" ht="16.5" thickBot="1">
      <c r="A46" s="706"/>
      <c r="B46" s="671" t="s">
        <v>4817</v>
      </c>
      <c r="C46" s="75"/>
    </row>
    <row r="47" spans="1:3" ht="16.5" thickBot="1">
      <c r="A47" s="704">
        <v>19</v>
      </c>
      <c r="B47" s="671" t="s">
        <v>4818</v>
      </c>
      <c r="C47" s="75"/>
    </row>
    <row r="48" spans="1:3" ht="16.5" thickBot="1">
      <c r="A48" s="706"/>
      <c r="B48" s="671" t="s">
        <v>4819</v>
      </c>
      <c r="C48" s="75"/>
    </row>
    <row r="49" spans="1:3" ht="16.5" thickBot="1">
      <c r="A49" s="704">
        <v>20</v>
      </c>
      <c r="B49" s="671" t="s">
        <v>4820</v>
      </c>
      <c r="C49" s="670"/>
    </row>
    <row r="50" spans="1:3" ht="16.5" thickBot="1">
      <c r="A50" s="705"/>
      <c r="B50" s="671" t="s">
        <v>809</v>
      </c>
      <c r="C50" s="75"/>
    </row>
    <row r="51" spans="1:3" ht="16.5" thickBot="1">
      <c r="A51" s="706"/>
      <c r="B51" s="671" t="s">
        <v>4821</v>
      </c>
      <c r="C51" s="75"/>
    </row>
    <row r="52" spans="1:3" ht="16.5" thickBot="1">
      <c r="A52" s="668">
        <v>21</v>
      </c>
      <c r="B52" s="671" t="s">
        <v>4822</v>
      </c>
      <c r="C52" s="75"/>
    </row>
    <row r="53" spans="1:3" ht="16.5" thickBot="1">
      <c r="A53" s="704">
        <v>22</v>
      </c>
      <c r="B53" s="671" t="s">
        <v>4823</v>
      </c>
      <c r="C53" s="75"/>
    </row>
    <row r="54" spans="1:3" ht="16.5" thickBot="1">
      <c r="A54" s="705"/>
      <c r="B54" s="671" t="s">
        <v>4824</v>
      </c>
      <c r="C54" s="75"/>
    </row>
    <row r="55" spans="1:3" ht="16.5" thickBot="1">
      <c r="A55" s="705"/>
      <c r="B55" s="671" t="s">
        <v>4825</v>
      </c>
      <c r="C55" s="75"/>
    </row>
    <row r="56" spans="1:3" ht="16.5" thickBot="1">
      <c r="A56" s="706"/>
      <c r="B56" s="671" t="s">
        <v>4826</v>
      </c>
      <c r="C56" s="75"/>
    </row>
    <row r="57" spans="1:3" ht="16.5" thickBot="1">
      <c r="A57" s="668"/>
      <c r="B57" s="669" t="s">
        <v>4827</v>
      </c>
      <c r="C57" s="670"/>
    </row>
    <row r="58" spans="1:3" ht="16.5" thickBot="1">
      <c r="A58" s="668">
        <v>1</v>
      </c>
      <c r="B58" s="671" t="s">
        <v>4828</v>
      </c>
      <c r="C58" s="75"/>
    </row>
    <row r="59" spans="1:3" ht="16.5" thickBot="1">
      <c r="A59" s="668">
        <v>2</v>
      </c>
      <c r="B59" s="671" t="s">
        <v>4829</v>
      </c>
      <c r="C59" s="75"/>
    </row>
    <row r="60" spans="1:3" ht="16.5" thickBot="1">
      <c r="A60" s="668">
        <v>3</v>
      </c>
      <c r="B60" s="671" t="s">
        <v>4830</v>
      </c>
      <c r="C60" s="75"/>
    </row>
    <row r="61" spans="1:3" ht="16.5" thickBot="1">
      <c r="A61" s="668">
        <v>4</v>
      </c>
      <c r="B61" s="671" t="s">
        <v>4831</v>
      </c>
      <c r="C61" s="75"/>
    </row>
    <row r="62" spans="1:3" ht="16.5" thickBot="1">
      <c r="A62" s="668"/>
      <c r="B62" s="669" t="s">
        <v>4832</v>
      </c>
      <c r="C62" s="670"/>
    </row>
    <row r="63" spans="1:3" ht="16.5" thickBot="1">
      <c r="A63" s="704">
        <v>1</v>
      </c>
      <c r="B63" s="671" t="s">
        <v>4833</v>
      </c>
      <c r="C63" s="75"/>
    </row>
    <row r="64" spans="1:3" ht="16.5" thickBot="1">
      <c r="A64" s="705"/>
      <c r="B64" s="671" t="s">
        <v>4834</v>
      </c>
      <c r="C64" s="75"/>
    </row>
    <row r="65" spans="1:3" ht="16.5" thickBot="1">
      <c r="A65" s="705"/>
      <c r="B65" s="671" t="s">
        <v>4835</v>
      </c>
      <c r="C65" s="75"/>
    </row>
    <row r="66" spans="1:3" ht="16.5" thickBot="1">
      <c r="A66" s="705"/>
      <c r="B66" s="671" t="s">
        <v>4836</v>
      </c>
      <c r="C66" s="75"/>
    </row>
    <row r="67" spans="1:3" ht="16.5" thickBot="1">
      <c r="A67" s="705"/>
      <c r="B67" s="671" t="s">
        <v>4837</v>
      </c>
      <c r="C67" s="670"/>
    </row>
    <row r="68" spans="1:3" ht="16.5" thickBot="1">
      <c r="A68" s="705"/>
      <c r="B68" s="671" t="s">
        <v>4838</v>
      </c>
      <c r="C68" s="75"/>
    </row>
    <row r="69" spans="1:3" ht="16.5" thickBot="1">
      <c r="A69" s="705"/>
      <c r="B69" s="671" t="s">
        <v>4839</v>
      </c>
      <c r="C69" s="75"/>
    </row>
    <row r="70" spans="1:3" ht="16.5" thickBot="1">
      <c r="A70" s="705"/>
      <c r="B70" s="671" t="s">
        <v>4840</v>
      </c>
      <c r="C70" s="75"/>
    </row>
    <row r="71" spans="1:3" ht="16.5" thickBot="1">
      <c r="A71" s="705"/>
      <c r="B71" s="671" t="s">
        <v>4841</v>
      </c>
      <c r="C71" s="75"/>
    </row>
    <row r="72" spans="1:3" ht="16.5" thickBot="1">
      <c r="A72" s="705"/>
      <c r="B72" s="671" t="s">
        <v>4842</v>
      </c>
      <c r="C72" s="75"/>
    </row>
    <row r="73" spans="1:3" ht="16.5" thickBot="1">
      <c r="A73" s="706"/>
      <c r="B73" s="671" t="s">
        <v>4843</v>
      </c>
      <c r="C73" s="75"/>
    </row>
    <row r="74" spans="1:3" ht="16.5" thickBot="1">
      <c r="A74" s="668"/>
      <c r="B74" s="669" t="s">
        <v>4844</v>
      </c>
      <c r="C74" s="670"/>
    </row>
    <row r="75" spans="1:3" ht="16.5" thickBot="1">
      <c r="A75" s="704">
        <v>1</v>
      </c>
      <c r="B75" s="671" t="s">
        <v>393</v>
      </c>
      <c r="C75" s="670"/>
    </row>
    <row r="76" spans="1:3" ht="16.5" thickBot="1">
      <c r="A76" s="705"/>
      <c r="B76" s="671" t="s">
        <v>4845</v>
      </c>
      <c r="C76" s="75"/>
    </row>
    <row r="77" spans="1:3" ht="16.5" thickBot="1">
      <c r="A77" s="705"/>
      <c r="B77" s="671" t="s">
        <v>4846</v>
      </c>
      <c r="C77" s="75"/>
    </row>
    <row r="78" spans="1:3" ht="16.5" thickBot="1">
      <c r="A78" s="705"/>
      <c r="B78" s="671" t="s">
        <v>4847</v>
      </c>
      <c r="C78" s="75"/>
    </row>
    <row r="79" spans="1:3" ht="16.5" thickBot="1">
      <c r="A79" s="705"/>
      <c r="B79" s="671" t="s">
        <v>4848</v>
      </c>
      <c r="C79" s="75"/>
    </row>
    <row r="80" spans="1:3" ht="16.5" thickBot="1">
      <c r="A80" s="705"/>
      <c r="B80" s="671" t="s">
        <v>4849</v>
      </c>
      <c r="C80" s="75"/>
    </row>
    <row r="81" spans="1:3" ht="32.25" thickBot="1">
      <c r="A81" s="705"/>
      <c r="B81" s="671" t="s">
        <v>4850</v>
      </c>
      <c r="C81" s="75"/>
    </row>
    <row r="82" spans="1:3" ht="16.5" thickBot="1">
      <c r="A82" s="705"/>
      <c r="B82" s="671" t="s">
        <v>4851</v>
      </c>
      <c r="C82" s="670"/>
    </row>
    <row r="83" spans="1:3" ht="16.5" thickBot="1">
      <c r="A83" s="705"/>
      <c r="B83" s="671" t="s">
        <v>4852</v>
      </c>
      <c r="C83" s="75"/>
    </row>
    <row r="84" spans="1:3" ht="16.5" thickBot="1">
      <c r="A84" s="705"/>
      <c r="B84" s="671" t="s">
        <v>4853</v>
      </c>
      <c r="C84" s="75"/>
    </row>
    <row r="85" spans="1:3" ht="16.5" thickBot="1">
      <c r="A85" s="705"/>
      <c r="B85" s="671" t="s">
        <v>4854</v>
      </c>
      <c r="C85" s="670"/>
    </row>
    <row r="86" spans="1:3" ht="16.5" thickBot="1">
      <c r="A86" s="705"/>
      <c r="B86" s="671" t="s">
        <v>4855</v>
      </c>
      <c r="C86" s="75"/>
    </row>
    <row r="87" spans="1:3" ht="16.5" thickBot="1">
      <c r="A87" s="705"/>
      <c r="B87" s="671" t="s">
        <v>4856</v>
      </c>
      <c r="C87" s="75"/>
    </row>
    <row r="88" spans="1:3" ht="16.5" thickBot="1">
      <c r="A88" s="705"/>
      <c r="B88" s="671" t="s">
        <v>4857</v>
      </c>
      <c r="C88" s="75"/>
    </row>
    <row r="89" spans="1:3" ht="32.25" thickBot="1">
      <c r="A89" s="705"/>
      <c r="B89" s="671" t="s">
        <v>4858</v>
      </c>
      <c r="C89" s="75"/>
    </row>
    <row r="90" spans="1:3" ht="16.5" thickBot="1">
      <c r="A90" s="705"/>
      <c r="B90" s="671" t="s">
        <v>4859</v>
      </c>
      <c r="C90" s="75"/>
    </row>
    <row r="91" spans="1:3" ht="16.5" thickBot="1">
      <c r="A91" s="705"/>
      <c r="B91" s="671" t="s">
        <v>4860</v>
      </c>
      <c r="C91" s="75"/>
    </row>
    <row r="92" spans="1:3" ht="16.5" thickBot="1">
      <c r="A92" s="705"/>
      <c r="B92" s="671" t="s">
        <v>4861</v>
      </c>
      <c r="C92" s="670"/>
    </row>
    <row r="93" spans="1:3" ht="16.5" thickBot="1">
      <c r="A93" s="705"/>
      <c r="B93" s="671" t="s">
        <v>4862</v>
      </c>
      <c r="C93" s="75"/>
    </row>
    <row r="94" spans="1:3" ht="16.5" thickBot="1">
      <c r="A94" s="705"/>
      <c r="B94" s="671" t="s">
        <v>4863</v>
      </c>
      <c r="C94" s="75"/>
    </row>
    <row r="95" spans="1:3" ht="16.5" thickBot="1">
      <c r="A95" s="705"/>
      <c r="B95" s="671" t="s">
        <v>4864</v>
      </c>
      <c r="C95" s="75"/>
    </row>
    <row r="96" spans="1:3" ht="16.5" thickBot="1">
      <c r="A96" s="705"/>
      <c r="B96" s="671" t="s">
        <v>4865</v>
      </c>
      <c r="C96" s="670"/>
    </row>
    <row r="97" spans="1:3" ht="16.5" thickBot="1">
      <c r="A97" s="705"/>
      <c r="B97" s="671" t="s">
        <v>4866</v>
      </c>
      <c r="C97" s="75"/>
    </row>
    <row r="98" spans="1:3" ht="16.5" thickBot="1">
      <c r="A98" s="705"/>
      <c r="B98" s="671" t="s">
        <v>4867</v>
      </c>
      <c r="C98" s="670"/>
    </row>
    <row r="99" spans="1:3" ht="16.5" thickBot="1">
      <c r="A99" s="705"/>
      <c r="B99" s="671" t="s">
        <v>4868</v>
      </c>
      <c r="C99" s="75"/>
    </row>
    <row r="100" spans="1:3" ht="16.5" thickBot="1">
      <c r="A100" s="705"/>
      <c r="B100" s="671" t="s">
        <v>4869</v>
      </c>
      <c r="C100" s="75"/>
    </row>
    <row r="101" spans="1:3" ht="16.5" thickBot="1">
      <c r="A101" s="706"/>
      <c r="B101" s="671" t="s">
        <v>4870</v>
      </c>
      <c r="C101" s="75"/>
    </row>
    <row r="102" spans="1:3" ht="16.5" thickBot="1">
      <c r="A102" s="704">
        <v>2</v>
      </c>
      <c r="B102" s="671" t="s">
        <v>4871</v>
      </c>
      <c r="C102" s="670"/>
    </row>
    <row r="103" spans="1:3" ht="16.5" thickBot="1">
      <c r="A103" s="705"/>
      <c r="B103" s="671" t="s">
        <v>4845</v>
      </c>
      <c r="C103" s="75"/>
    </row>
    <row r="104" spans="1:3" ht="16.5" thickBot="1">
      <c r="A104" s="705"/>
      <c r="B104" s="671" t="s">
        <v>4872</v>
      </c>
      <c r="C104" s="75"/>
    </row>
    <row r="105" spans="1:3" ht="16.5" thickBot="1">
      <c r="A105" s="705"/>
      <c r="B105" s="671" t="s">
        <v>4873</v>
      </c>
      <c r="C105" s="75"/>
    </row>
    <row r="106" spans="1:3" ht="16.5" thickBot="1">
      <c r="A106" s="705"/>
      <c r="B106" s="671" t="s">
        <v>4874</v>
      </c>
      <c r="C106" s="75"/>
    </row>
    <row r="107" spans="1:3" ht="16.5" thickBot="1">
      <c r="A107" s="705"/>
      <c r="B107" s="671" t="s">
        <v>4875</v>
      </c>
      <c r="C107" s="75"/>
    </row>
    <row r="108" spans="1:3" ht="16.5" thickBot="1">
      <c r="A108" s="705"/>
      <c r="B108" s="671" t="s">
        <v>4876</v>
      </c>
      <c r="C108" s="75"/>
    </row>
    <row r="109" spans="1:3" ht="32.25" thickBot="1">
      <c r="A109" s="705"/>
      <c r="B109" s="671" t="s">
        <v>4877</v>
      </c>
      <c r="C109" s="75"/>
    </row>
    <row r="110" spans="1:3" ht="32.25" thickBot="1">
      <c r="A110" s="706"/>
      <c r="B110" s="671" t="s">
        <v>4878</v>
      </c>
      <c r="C110" s="75"/>
    </row>
    <row r="111" spans="1:3" ht="16.5" thickBot="1">
      <c r="A111" s="704">
        <v>3</v>
      </c>
      <c r="B111" s="671" t="s">
        <v>4879</v>
      </c>
      <c r="C111" s="670"/>
    </row>
    <row r="112" spans="1:3" ht="16.5" thickBot="1">
      <c r="A112" s="705"/>
      <c r="B112" s="671" t="s">
        <v>4845</v>
      </c>
      <c r="C112" s="75"/>
    </row>
    <row r="113" spans="1:3" ht="16.5" thickBot="1">
      <c r="A113" s="705"/>
      <c r="B113" s="671" t="s">
        <v>4872</v>
      </c>
      <c r="C113" s="75"/>
    </row>
    <row r="114" spans="1:3" ht="16.5" thickBot="1">
      <c r="A114" s="705"/>
      <c r="B114" s="671" t="s">
        <v>4873</v>
      </c>
      <c r="C114" s="75"/>
    </row>
    <row r="115" spans="1:3" ht="16.5" thickBot="1">
      <c r="A115" s="705"/>
      <c r="B115" s="671" t="s">
        <v>4880</v>
      </c>
      <c r="C115" s="75"/>
    </row>
    <row r="116" spans="1:3" ht="16.5" thickBot="1">
      <c r="A116" s="705"/>
      <c r="B116" s="671" t="s">
        <v>4875</v>
      </c>
      <c r="C116" s="75"/>
    </row>
    <row r="117" spans="1:3" ht="16.5" thickBot="1">
      <c r="A117" s="705"/>
      <c r="B117" s="671" t="s">
        <v>4881</v>
      </c>
      <c r="C117" s="75"/>
    </row>
    <row r="118" spans="1:3" ht="16.5" thickBot="1">
      <c r="A118" s="705"/>
      <c r="B118" s="671" t="s">
        <v>4882</v>
      </c>
      <c r="C118" s="75"/>
    </row>
    <row r="119" spans="1:3" ht="16.5" thickBot="1">
      <c r="A119" s="705"/>
      <c r="B119" s="671" t="s">
        <v>4883</v>
      </c>
      <c r="C119" s="75"/>
    </row>
    <row r="120" spans="1:3" ht="16.5" thickBot="1">
      <c r="A120" s="705"/>
      <c r="B120" s="671" t="s">
        <v>4884</v>
      </c>
      <c r="C120" s="75"/>
    </row>
    <row r="121" spans="1:3" ht="16.5" thickBot="1">
      <c r="A121" s="705"/>
      <c r="B121" s="671" t="s">
        <v>4885</v>
      </c>
      <c r="C121" s="75"/>
    </row>
    <row r="122" spans="1:3" ht="16.5" thickBot="1">
      <c r="A122" s="706"/>
      <c r="B122" s="671" t="s">
        <v>4886</v>
      </c>
      <c r="C122" s="75"/>
    </row>
    <row r="123" spans="1:3" ht="16.5" thickBot="1">
      <c r="A123" s="704">
        <v>4</v>
      </c>
      <c r="B123" s="671" t="s">
        <v>4887</v>
      </c>
      <c r="C123" s="670"/>
    </row>
    <row r="124" spans="1:3" ht="16.5" thickBot="1">
      <c r="A124" s="705"/>
      <c r="B124" s="671" t="s">
        <v>4845</v>
      </c>
      <c r="C124" s="75"/>
    </row>
    <row r="125" spans="1:3" ht="16.5" thickBot="1">
      <c r="A125" s="705"/>
      <c r="B125" s="671" t="s">
        <v>799</v>
      </c>
      <c r="C125" s="75"/>
    </row>
    <row r="126" spans="1:3" ht="16.5" thickBot="1">
      <c r="A126" s="705"/>
      <c r="B126" s="671" t="s">
        <v>4888</v>
      </c>
      <c r="C126" s="75"/>
    </row>
    <row r="127" spans="1:3" ht="16.5" thickBot="1">
      <c r="A127" s="705"/>
      <c r="B127" s="671" t="s">
        <v>4889</v>
      </c>
      <c r="C127" s="75"/>
    </row>
    <row r="128" spans="1:3" ht="16.5" thickBot="1">
      <c r="A128" s="705"/>
      <c r="B128" s="671" t="s">
        <v>4890</v>
      </c>
      <c r="C128" s="75"/>
    </row>
    <row r="129" spans="1:3" ht="16.5" thickBot="1">
      <c r="A129" s="705"/>
      <c r="B129" s="671" t="s">
        <v>4891</v>
      </c>
      <c r="C129" s="75"/>
    </row>
    <row r="130" spans="1:3" ht="16.5" thickBot="1">
      <c r="A130" s="705"/>
      <c r="B130" s="671" t="s">
        <v>4892</v>
      </c>
      <c r="C130" s="75"/>
    </row>
    <row r="131" spans="1:3" ht="16.5" thickBot="1">
      <c r="A131" s="705"/>
      <c r="B131" s="671" t="s">
        <v>4893</v>
      </c>
      <c r="C131" s="75"/>
    </row>
    <row r="132" spans="1:3" ht="16.5" thickBot="1">
      <c r="A132" s="705"/>
      <c r="B132" s="671" t="s">
        <v>4894</v>
      </c>
      <c r="C132" s="670"/>
    </row>
    <row r="133" spans="1:3" ht="16.5" thickBot="1">
      <c r="A133" s="705"/>
      <c r="B133" s="671" t="s">
        <v>4895</v>
      </c>
      <c r="C133" s="75"/>
    </row>
    <row r="134" spans="1:3" ht="16.5" thickBot="1">
      <c r="A134" s="705"/>
      <c r="B134" s="671" t="s">
        <v>4896</v>
      </c>
      <c r="C134" s="75"/>
    </row>
    <row r="135" spans="1:3" ht="16.5" thickBot="1">
      <c r="A135" s="705"/>
      <c r="B135" s="671" t="s">
        <v>4897</v>
      </c>
      <c r="C135" s="75"/>
    </row>
    <row r="136" spans="1:3" ht="16.5" thickBot="1">
      <c r="A136" s="705"/>
      <c r="B136" s="671" t="s">
        <v>4898</v>
      </c>
      <c r="C136" s="75"/>
    </row>
    <row r="137" spans="1:3" ht="16.5" thickBot="1">
      <c r="A137" s="705"/>
      <c r="B137" s="671" t="s">
        <v>4899</v>
      </c>
      <c r="C137" s="75"/>
    </row>
    <row r="138" spans="1:3" ht="16.5" thickBot="1">
      <c r="A138" s="705"/>
      <c r="B138" s="671" t="s">
        <v>4900</v>
      </c>
      <c r="C138" s="75"/>
    </row>
    <row r="139" spans="1:3" ht="32.25" thickBot="1">
      <c r="A139" s="705"/>
      <c r="B139" s="671" t="s">
        <v>4901</v>
      </c>
      <c r="C139" s="75"/>
    </row>
    <row r="140" spans="1:3" ht="16.5" thickBot="1">
      <c r="A140" s="706"/>
      <c r="B140" s="671" t="s">
        <v>4902</v>
      </c>
      <c r="C140" s="75"/>
    </row>
    <row r="141" spans="1:3" ht="16.5" thickBot="1">
      <c r="A141" s="704">
        <v>5</v>
      </c>
      <c r="B141" s="671" t="s">
        <v>4903</v>
      </c>
      <c r="C141" s="670"/>
    </row>
    <row r="142" spans="1:3" ht="16.5" thickBot="1">
      <c r="A142" s="705"/>
      <c r="B142" s="671" t="s">
        <v>4845</v>
      </c>
      <c r="C142" s="75"/>
    </row>
    <row r="143" spans="1:3" ht="16.5" thickBot="1">
      <c r="A143" s="705"/>
      <c r="B143" s="671" t="s">
        <v>4904</v>
      </c>
      <c r="C143" s="75"/>
    </row>
    <row r="144" spans="1:3" ht="16.5" thickBot="1">
      <c r="A144" s="705"/>
      <c r="B144" s="671" t="s">
        <v>4905</v>
      </c>
      <c r="C144" s="75"/>
    </row>
    <row r="145" spans="1:3" ht="16.5" thickBot="1">
      <c r="A145" s="705"/>
      <c r="B145" s="671" t="s">
        <v>4906</v>
      </c>
      <c r="C145" s="75"/>
    </row>
    <row r="146" spans="1:3" ht="16.5" thickBot="1">
      <c r="A146" s="705"/>
      <c r="B146" s="671" t="s">
        <v>4907</v>
      </c>
      <c r="C146" s="75"/>
    </row>
    <row r="147" spans="1:3" ht="16.5" thickBot="1">
      <c r="A147" s="705"/>
      <c r="B147" s="671" t="s">
        <v>4908</v>
      </c>
      <c r="C147" s="75"/>
    </row>
    <row r="148" spans="1:3" ht="16.5" thickBot="1">
      <c r="A148" s="705"/>
      <c r="B148" s="671" t="s">
        <v>4909</v>
      </c>
      <c r="C148" s="75"/>
    </row>
    <row r="149" spans="1:3" ht="16.5" thickBot="1">
      <c r="A149" s="705"/>
      <c r="B149" s="671" t="s">
        <v>4910</v>
      </c>
      <c r="C149" s="75"/>
    </row>
    <row r="150" spans="1:3" ht="16.5" thickBot="1">
      <c r="A150" s="705"/>
      <c r="B150" s="671" t="s">
        <v>4911</v>
      </c>
      <c r="C150" s="75"/>
    </row>
    <row r="151" spans="1:3" ht="16.5" thickBot="1">
      <c r="A151" s="706"/>
      <c r="B151" s="671" t="s">
        <v>4912</v>
      </c>
      <c r="C151" s="75"/>
    </row>
    <row r="152" spans="1:3" ht="16.5" thickBot="1">
      <c r="A152" s="668"/>
      <c r="B152" s="669" t="s">
        <v>4913</v>
      </c>
      <c r="C152" s="670"/>
    </row>
    <row r="153" spans="1:3" ht="16.5" thickBot="1">
      <c r="A153" s="668">
        <v>1</v>
      </c>
      <c r="B153" s="671" t="s">
        <v>4828</v>
      </c>
      <c r="C153" s="75"/>
    </row>
    <row r="154" spans="1:3" ht="16.5" thickBot="1">
      <c r="A154" s="668">
        <v>2</v>
      </c>
      <c r="B154" s="671" t="s">
        <v>398</v>
      </c>
      <c r="C154" s="75"/>
    </row>
    <row r="155" spans="1:3" ht="16.5" thickBot="1">
      <c r="A155" s="668">
        <v>3</v>
      </c>
      <c r="B155" s="671" t="s">
        <v>4914</v>
      </c>
      <c r="C155" s="75"/>
    </row>
    <row r="156" spans="1:3" ht="32.25" thickBot="1">
      <c r="A156" s="668">
        <v>4</v>
      </c>
      <c r="B156" s="671" t="s">
        <v>4915</v>
      </c>
      <c r="C156" s="75"/>
    </row>
    <row r="157" spans="1:3" ht="16.5" thickBot="1">
      <c r="A157" s="704">
        <v>5</v>
      </c>
      <c r="B157" s="671" t="s">
        <v>775</v>
      </c>
      <c r="C157" s="670"/>
    </row>
    <row r="158" spans="1:3" ht="16.5" thickBot="1">
      <c r="A158" s="705"/>
      <c r="B158" s="671" t="s">
        <v>809</v>
      </c>
      <c r="C158" s="75"/>
    </row>
    <row r="159" spans="1:3" ht="16.5" thickBot="1">
      <c r="A159" s="705"/>
      <c r="B159" s="671" t="s">
        <v>4916</v>
      </c>
      <c r="C159" s="75"/>
    </row>
    <row r="160" spans="1:3" ht="16.5" thickBot="1">
      <c r="A160" s="706"/>
      <c r="B160" s="671" t="s">
        <v>4917</v>
      </c>
      <c r="C160" s="75"/>
    </row>
    <row r="161" spans="1:3" ht="16.5" thickBot="1">
      <c r="A161" s="704">
        <v>6</v>
      </c>
      <c r="B161" s="671" t="s">
        <v>776</v>
      </c>
      <c r="C161" s="670"/>
    </row>
    <row r="162" spans="1:3" ht="16.5" thickBot="1">
      <c r="A162" s="705"/>
      <c r="B162" s="671" t="s">
        <v>4918</v>
      </c>
      <c r="C162" s="75"/>
    </row>
    <row r="163" spans="1:3" ht="16.5" thickBot="1">
      <c r="A163" s="705"/>
      <c r="B163" s="671" t="s">
        <v>4919</v>
      </c>
      <c r="C163" s="75"/>
    </row>
    <row r="164" spans="1:3" ht="16.5" thickBot="1">
      <c r="A164" s="705"/>
      <c r="B164" s="671" t="s">
        <v>4920</v>
      </c>
      <c r="C164" s="75"/>
    </row>
    <row r="165" spans="1:3" ht="16.5" thickBot="1">
      <c r="A165" s="706"/>
      <c r="B165" s="671" t="s">
        <v>4921</v>
      </c>
      <c r="C165" s="75"/>
    </row>
    <row r="166" spans="1:3" ht="16.5" thickBot="1">
      <c r="A166" s="668">
        <v>7</v>
      </c>
      <c r="B166" s="671" t="s">
        <v>4922</v>
      </c>
      <c r="C166" s="75"/>
    </row>
    <row r="167" spans="1:3" ht="16.5" thickBot="1">
      <c r="A167" s="668">
        <v>8</v>
      </c>
      <c r="B167" s="671" t="s">
        <v>4831</v>
      </c>
      <c r="C167" s="75"/>
    </row>
    <row r="168" spans="1:3" ht="16.5" thickBot="1">
      <c r="A168" s="668"/>
      <c r="B168" s="669" t="s">
        <v>4923</v>
      </c>
      <c r="C168" s="670"/>
    </row>
    <row r="169" spans="1:3" ht="16.5" thickBot="1">
      <c r="A169" s="704">
        <v>1</v>
      </c>
      <c r="B169" s="671" t="s">
        <v>4924</v>
      </c>
      <c r="C169" s="670"/>
    </row>
    <row r="170" spans="1:3" ht="16.5" thickBot="1">
      <c r="A170" s="705"/>
      <c r="B170" s="671" t="s">
        <v>4845</v>
      </c>
      <c r="C170" s="75"/>
    </row>
    <row r="171" spans="1:3" ht="16.5" thickBot="1">
      <c r="A171" s="705"/>
      <c r="B171" s="671" t="s">
        <v>4925</v>
      </c>
      <c r="C171" s="75"/>
    </row>
    <row r="172" spans="1:3" ht="16.5" thickBot="1">
      <c r="A172" s="706"/>
      <c r="B172" s="671" t="s">
        <v>4926</v>
      </c>
      <c r="C172" s="75"/>
    </row>
    <row r="173" spans="1:3" ht="16.5" thickBot="1">
      <c r="A173" s="704">
        <v>2</v>
      </c>
      <c r="B173" s="671" t="s">
        <v>4927</v>
      </c>
      <c r="C173" s="670"/>
    </row>
    <row r="174" spans="1:3" ht="16.5" thickBot="1">
      <c r="A174" s="706"/>
      <c r="B174" s="671" t="s">
        <v>4928</v>
      </c>
      <c r="C174" s="75"/>
    </row>
    <row r="175" spans="1:3" ht="16.5" thickBot="1">
      <c r="A175" s="668">
        <v>3</v>
      </c>
      <c r="B175" s="671" t="s">
        <v>3018</v>
      </c>
      <c r="C175" s="75"/>
    </row>
    <row r="176" spans="1:3" ht="32.25" thickBot="1">
      <c r="A176" s="668">
        <v>4</v>
      </c>
      <c r="B176" s="671" t="s">
        <v>4929</v>
      </c>
      <c r="C176" s="75"/>
    </row>
    <row r="178" spans="1:4" ht="16.5" thickBot="1"/>
    <row r="179" spans="1:4" ht="16.5" thickBot="1">
      <c r="A179" s="13" t="s">
        <v>53</v>
      </c>
      <c r="B179" s="75"/>
      <c r="C179" s="14" t="s">
        <v>65</v>
      </c>
      <c r="D179" s="91"/>
    </row>
    <row r="180" spans="1:4" ht="16.5" thickBot="1">
      <c r="A180" s="13" t="s">
        <v>55</v>
      </c>
      <c r="B180" s="75"/>
      <c r="C180" s="14" t="s">
        <v>66</v>
      </c>
      <c r="D180" s="91"/>
    </row>
    <row r="181" spans="1:4">
      <c r="A181" s="7"/>
      <c r="B181" s="7"/>
      <c r="C181" s="15" t="s">
        <v>67</v>
      </c>
      <c r="D181" s="91"/>
    </row>
  </sheetData>
  <sheetProtection algorithmName="SHA-512" hashValue="g7n0Xksx3+xb4WcLUukKsYboYd/Io3pfsK9IFvPmaJCw0BkRaMLCIkXThyNO3FSA3OJL+5WmqUZ9OgmYommgcw==" saltValue="TqJh2TT3Bd8UKyqdMd2nTg==" spinCount="100000" sheet="1" objects="1" scenarios="1"/>
  <mergeCells count="28">
    <mergeCell ref="A157:A160"/>
    <mergeCell ref="A161:A165"/>
    <mergeCell ref="A169:A172"/>
    <mergeCell ref="A173:A174"/>
    <mergeCell ref="A63:A73"/>
    <mergeCell ref="A75:A101"/>
    <mergeCell ref="A102:A110"/>
    <mergeCell ref="A111:A122"/>
    <mergeCell ref="A123:A140"/>
    <mergeCell ref="A141:A151"/>
    <mergeCell ref="A53:A56"/>
    <mergeCell ref="A10:A12"/>
    <mergeCell ref="A13:A15"/>
    <mergeCell ref="A16:A18"/>
    <mergeCell ref="A19:A21"/>
    <mergeCell ref="A23:A25"/>
    <mergeCell ref="A33:A36"/>
    <mergeCell ref="A37:A39"/>
    <mergeCell ref="A41:A43"/>
    <mergeCell ref="A44:A46"/>
    <mergeCell ref="A47:A48"/>
    <mergeCell ref="A49:A51"/>
    <mergeCell ref="A7:C7"/>
    <mergeCell ref="A1:D1"/>
    <mergeCell ref="A3:D3"/>
    <mergeCell ref="A4:C4"/>
    <mergeCell ref="A5:C5"/>
    <mergeCell ref="A6:C6"/>
  </mergeCells>
  <printOptions horizontalCentered="1"/>
  <pageMargins left="0.70866141732283472" right="0.70866141732283472" top="0.74803149606299213" bottom="0.74803149606299213" header="0.31496062992125984" footer="0.31496062992125984"/>
  <pageSetup paperSize="9" scale="7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67</vt:i4>
      </vt:variant>
      <vt:variant>
        <vt:lpstr>Named Ranges</vt:lpstr>
      </vt:variant>
      <vt:variant>
        <vt:i4>35</vt:i4>
      </vt:variant>
    </vt:vector>
  </HeadingPairs>
  <TitlesOfParts>
    <vt:vector size="102" baseType="lpstr">
      <vt:lpstr>Title </vt:lpstr>
      <vt:lpstr>BPS </vt:lpstr>
      <vt:lpstr>Sch-1</vt:lpstr>
      <vt:lpstr>Sch-2(1 of 2)</vt:lpstr>
      <vt:lpstr>Sch-2(2 of 2)</vt:lpstr>
      <vt:lpstr>Sch-2A</vt:lpstr>
      <vt:lpstr>Sch-2B</vt:lpstr>
      <vt:lpstr>Sch-3A(i)-Stn-Sup Ere</vt:lpstr>
      <vt:lpstr>Sch-3C(i)-Stn-Civil</vt:lpstr>
      <vt:lpstr>Sch-5-COMM </vt:lpstr>
      <vt:lpstr>Sch-6-TECH  </vt:lpstr>
      <vt:lpstr>Sch-7</vt:lpstr>
      <vt:lpstr>Sch-8</vt:lpstr>
      <vt:lpstr>Sch-9(1 of 5)</vt:lpstr>
      <vt:lpstr>Sch-9(2 of 5)</vt:lpstr>
      <vt:lpstr>Sch-9(3 of 5) </vt:lpstr>
      <vt:lpstr>Sch-9(4 of 5)</vt:lpstr>
      <vt:lpstr>Sch-9(5 of 5) </vt:lpstr>
      <vt:lpstr>Sch-10 (1 of 3)</vt:lpstr>
      <vt:lpstr>Sch-10(2 of 3)</vt:lpstr>
      <vt:lpstr>Sch-10(3 of 3)</vt:lpstr>
      <vt:lpstr>Sch-11A </vt:lpstr>
      <vt:lpstr>Sch-11B </vt:lpstr>
      <vt:lpstr>Sch-12</vt:lpstr>
      <vt:lpstr>Sch-13 </vt:lpstr>
      <vt:lpstr>Sch-14</vt:lpstr>
      <vt:lpstr>Sch-15</vt:lpstr>
      <vt:lpstr>Sch-16</vt:lpstr>
      <vt:lpstr>Sch-17(A) </vt:lpstr>
      <vt:lpstr>Sch-17(B)</vt:lpstr>
      <vt:lpstr>Sch-18 </vt:lpstr>
      <vt:lpstr>Sch-19</vt:lpstr>
      <vt:lpstr>Sch-20A</vt:lpstr>
      <vt:lpstr>Sch-20B</vt:lpstr>
      <vt:lpstr>Sch-21</vt:lpstr>
      <vt:lpstr>Sch-22 </vt:lpstr>
      <vt:lpstr>DRS-1</vt:lpstr>
      <vt:lpstr>DRS-2</vt:lpstr>
      <vt:lpstr>DRS-3</vt:lpstr>
      <vt:lpstr>DRS-4</vt:lpstr>
      <vt:lpstr>DRS-5</vt:lpstr>
      <vt:lpstr>DRS-6</vt:lpstr>
      <vt:lpstr>DRS-7</vt:lpstr>
      <vt:lpstr>DRS-8(1 of 2)</vt:lpstr>
      <vt:lpstr>DRS-8(2 of 2)</vt:lpstr>
      <vt:lpstr>DRS-9</vt:lpstr>
      <vt:lpstr>DRS-10</vt:lpstr>
      <vt:lpstr>DRS-11</vt:lpstr>
      <vt:lpstr>DRS-12 </vt:lpstr>
      <vt:lpstr>DRS-13</vt:lpstr>
      <vt:lpstr>DRS-14</vt:lpstr>
      <vt:lpstr>DRS-15</vt:lpstr>
      <vt:lpstr>DRS-16</vt:lpstr>
      <vt:lpstr>DRS-17</vt:lpstr>
      <vt:lpstr>DRS-18</vt:lpstr>
      <vt:lpstr>DRS-19</vt:lpstr>
      <vt:lpstr>DRS-20</vt:lpstr>
      <vt:lpstr>DRS-21 </vt:lpstr>
      <vt:lpstr>DRS-22(1)</vt:lpstr>
      <vt:lpstr>DRS-23 </vt:lpstr>
      <vt:lpstr>DRS-24 </vt:lpstr>
      <vt:lpstr>DRS-25(1)</vt:lpstr>
      <vt:lpstr>DRS-25 (2)</vt:lpstr>
      <vt:lpstr>DRS-26</vt:lpstr>
      <vt:lpstr>DRS-27</vt:lpstr>
      <vt:lpstr>DRS-28</vt:lpstr>
      <vt:lpstr>DRS-29 </vt:lpstr>
      <vt:lpstr>'BPS '!Print_Area</vt:lpstr>
      <vt:lpstr>'DRS-13'!Print_Area</vt:lpstr>
      <vt:lpstr>'DRS-17'!Print_Area</vt:lpstr>
      <vt:lpstr>'DRS-2'!Print_Area</vt:lpstr>
      <vt:lpstr>'DRS-20'!Print_Area</vt:lpstr>
      <vt:lpstr>'DRS-21 '!Print_Area</vt:lpstr>
      <vt:lpstr>'DRS-22(1)'!Print_Area</vt:lpstr>
      <vt:lpstr>'DRS-23 '!Print_Area</vt:lpstr>
      <vt:lpstr>'DRS-25 (2)'!Print_Area</vt:lpstr>
      <vt:lpstr>'DRS-25(1)'!Print_Area</vt:lpstr>
      <vt:lpstr>'DRS-9'!Print_Area</vt:lpstr>
      <vt:lpstr>'Sch-1'!Print_Area</vt:lpstr>
      <vt:lpstr>'Sch-10 (1 of 3)'!Print_Area</vt:lpstr>
      <vt:lpstr>'Sch-10(2 of 3)'!Print_Area</vt:lpstr>
      <vt:lpstr>'Sch-11A '!Print_Area</vt:lpstr>
      <vt:lpstr>'Sch-11B '!Print_Area</vt:lpstr>
      <vt:lpstr>'Sch-13 '!Print_Area</vt:lpstr>
      <vt:lpstr>'Sch-14'!Print_Area</vt:lpstr>
      <vt:lpstr>'Sch-15'!Print_Area</vt:lpstr>
      <vt:lpstr>'Sch-16'!Print_Area</vt:lpstr>
      <vt:lpstr>'Sch-17(A) '!Print_Area</vt:lpstr>
      <vt:lpstr>'Sch-17(B)'!Print_Area</vt:lpstr>
      <vt:lpstr>'Sch-18 '!Print_Area</vt:lpstr>
      <vt:lpstr>'Sch-19'!Print_Area</vt:lpstr>
      <vt:lpstr>'Sch-2(2 of 2)'!Print_Area</vt:lpstr>
      <vt:lpstr>'Sch-2B'!Print_Area</vt:lpstr>
      <vt:lpstr>'Sch-3A(i)-Stn-Sup Ere'!Print_Area</vt:lpstr>
      <vt:lpstr>'Sch-3C(i)-Stn-Civil'!Print_Area</vt:lpstr>
      <vt:lpstr>'Sch-5-COMM '!Print_Area</vt:lpstr>
      <vt:lpstr>'Sch-7'!Print_Area</vt:lpstr>
      <vt:lpstr>'Sch-8'!Print_Area</vt:lpstr>
      <vt:lpstr>'Sch-9(1 of 5)'!Print_Area</vt:lpstr>
      <vt:lpstr>'Sch-9(3 of 5) '!Print_Area</vt:lpstr>
      <vt:lpstr>'Sch-9(4 of 5)'!Print_Area</vt:lpstr>
      <vt:lpstr>'Sch-9(5 of 5)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2026-06-23T07:35:42Z</dcterms:modified>
</cp:coreProperties>
</file>